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100" windowWidth="10000" windowHeight="7000" firstSheet="6" activeTab="6"/>
  </bookViews>
  <sheets>
    <sheet name="g01 收入支出决算总表" sheetId="1" r:id="rId1"/>
    <sheet name="g02 收入决算表" sheetId="2" r:id="rId2"/>
    <sheet name="g03 支出决算表" sheetId="3" r:id="rId3"/>
    <sheet name="g04 财政拨款收入支出决算总表" sheetId="4" r:id="rId4"/>
    <sheet name="g05一般公共预算财政拨款收入支出决算表" sheetId="5" r:id="rId5"/>
    <sheet name="g06一般公共预算财政拨款基本支出决算表" sheetId="6" r:id="rId6"/>
    <sheet name="g07部门决算相关信息统计表" sheetId="7" r:id="rId7"/>
    <sheet name="g08政府性基金预算财政拨款收入支出决算表" sheetId="8" r:id="rId8"/>
    <sheet name="g09政府性基金财政拨款基本支出决算表" sheetId="9" r:id="rId9"/>
    <sheet name="g10政府采购情况表" sheetId="10" r:id="rId10"/>
  </sheets>
  <definedNames/>
  <calcPr fullCalcOnLoad="1"/>
</workbook>
</file>

<file path=xl/sharedStrings.xml><?xml version="1.0" encoding="utf-8"?>
<sst xmlns="http://schemas.openxmlformats.org/spreadsheetml/2006/main" count="1250" uniqueCount="277">
  <si>
    <t>30199</t>
  </si>
  <si>
    <t>项    目</t>
  </si>
  <si>
    <t>54</t>
  </si>
  <si>
    <t>上级补助收入</t>
  </si>
  <si>
    <t>14</t>
  </si>
  <si>
    <t xml:space="preserve">  其他商品和服务支出</t>
  </si>
  <si>
    <t>31</t>
  </si>
  <si>
    <t>政府性基金预算财政拨款</t>
  </si>
  <si>
    <t>科目编码</t>
  </si>
  <si>
    <t>20135</t>
  </si>
  <si>
    <t xml:space="preserve">  政府性基金预算财政拨款</t>
  </si>
  <si>
    <t>项目支出结转和结余</t>
  </si>
  <si>
    <t>35</t>
  </si>
  <si>
    <t>支出</t>
  </si>
  <si>
    <t>七、文化体育与传媒支出</t>
  </si>
  <si>
    <t>50</t>
  </si>
  <si>
    <t>二、外交支出</t>
  </si>
  <si>
    <t>八、社会保障和就业支出</t>
  </si>
  <si>
    <t>部门：邢台市归国华侨联合会</t>
  </si>
  <si>
    <t>项目支出</t>
  </si>
  <si>
    <t>10</t>
  </si>
  <si>
    <t>栏次</t>
  </si>
  <si>
    <t>结余分配</t>
  </si>
  <si>
    <t>栏    次</t>
  </si>
  <si>
    <t>十五、商业服务业等支出</t>
  </si>
  <si>
    <t>十八、国土海洋气象等支出</t>
  </si>
  <si>
    <t>33</t>
  </si>
  <si>
    <t>30309</t>
  </si>
  <si>
    <t>对附属单位补助支出</t>
  </si>
  <si>
    <t>58</t>
  </si>
  <si>
    <t>类</t>
  </si>
  <si>
    <t>　　其中：政府性基金预算财政拨款</t>
  </si>
  <si>
    <t>年初结转和结余</t>
  </si>
  <si>
    <t>16</t>
  </si>
  <si>
    <t>18</t>
  </si>
  <si>
    <t>56</t>
  </si>
  <si>
    <t>12</t>
  </si>
  <si>
    <t>52</t>
  </si>
  <si>
    <t>39</t>
  </si>
  <si>
    <t xml:space="preserve">  奖金</t>
  </si>
  <si>
    <t>经济分类科目编码</t>
  </si>
  <si>
    <t xml:space="preserve">  退休费</t>
  </si>
  <si>
    <t>37</t>
  </si>
  <si>
    <t>44</t>
  </si>
  <si>
    <t>对外联络事务</t>
  </si>
  <si>
    <t>五、教育支出</t>
  </si>
  <si>
    <t>合    计</t>
  </si>
  <si>
    <t>六、其他收入</t>
  </si>
  <si>
    <t>1</t>
  </si>
  <si>
    <t>21</t>
  </si>
  <si>
    <t>用事业基金弥补收支差额</t>
  </si>
  <si>
    <t>十七、援助其他地区支出</t>
  </si>
  <si>
    <t>十九、住房保障支出</t>
  </si>
  <si>
    <t>三、事业收入</t>
  </si>
  <si>
    <t>20125</t>
  </si>
  <si>
    <t>5</t>
  </si>
  <si>
    <t>二、上级补助收入</t>
  </si>
  <si>
    <t>25</t>
  </si>
  <si>
    <t>302</t>
  </si>
  <si>
    <t>30103</t>
  </si>
  <si>
    <t>30299</t>
  </si>
  <si>
    <t>一般公共服务支出</t>
  </si>
  <si>
    <t>一、一般公共服务支出</t>
  </si>
  <si>
    <t>2012506</t>
  </si>
  <si>
    <t>经营支出</t>
  </si>
  <si>
    <t>二十一、其他支出</t>
  </si>
  <si>
    <t>40</t>
  </si>
  <si>
    <t xml:space="preserve">  其中：项目支出结转和结余</t>
  </si>
  <si>
    <t>合计</t>
  </si>
  <si>
    <t>人员经费</t>
  </si>
  <si>
    <t>小计</t>
  </si>
  <si>
    <t>总计</t>
  </si>
  <si>
    <t>3</t>
  </si>
  <si>
    <t xml:space="preserve">  基本工资</t>
  </si>
  <si>
    <t>23</t>
  </si>
  <si>
    <t>48</t>
  </si>
  <si>
    <t>本年支出合计</t>
  </si>
  <si>
    <t>行次</t>
  </si>
  <si>
    <t>46</t>
  </si>
  <si>
    <t>本年支出</t>
  </si>
  <si>
    <t>政府办公厅（室）及相关机构事务</t>
  </si>
  <si>
    <t>42</t>
  </si>
  <si>
    <t>支     出</t>
  </si>
  <si>
    <t>29</t>
  </si>
  <si>
    <t>9</t>
  </si>
  <si>
    <t>30101</t>
  </si>
  <si>
    <t>7</t>
  </si>
  <si>
    <t>27</t>
  </si>
  <si>
    <t>十三、交通运输支出</t>
  </si>
  <si>
    <t>收     入</t>
  </si>
  <si>
    <t xml:space="preserve">  其他对外联络事务支出</t>
  </si>
  <si>
    <t>34</t>
  </si>
  <si>
    <t xml:space="preserve">  其他工资福利支出</t>
  </si>
  <si>
    <t>11</t>
  </si>
  <si>
    <t>51</t>
  </si>
  <si>
    <t>十一、城乡社区支出</t>
  </si>
  <si>
    <t>年末结转和结余</t>
  </si>
  <si>
    <t>15</t>
  </si>
  <si>
    <t>港澳台侨事务</t>
  </si>
  <si>
    <t>55</t>
  </si>
  <si>
    <t>十六、金融支出</t>
  </si>
  <si>
    <t>五、附属单位上缴收入</t>
  </si>
  <si>
    <t>经营收入</t>
  </si>
  <si>
    <t>30</t>
  </si>
  <si>
    <t>商品和服务支出</t>
  </si>
  <si>
    <t>十、节能环保支出</t>
  </si>
  <si>
    <t>财政拨款收入</t>
  </si>
  <si>
    <t>53</t>
  </si>
  <si>
    <t>年初财政拨款结转和结余</t>
  </si>
  <si>
    <t>工资福利支出</t>
  </si>
  <si>
    <t>13</t>
  </si>
  <si>
    <t xml:space="preserve">  其中：提取职工福利基金</t>
  </si>
  <si>
    <t>二、政府性基金预算财政拨款</t>
  </si>
  <si>
    <t>公用经费</t>
  </si>
  <si>
    <t>36</t>
  </si>
  <si>
    <t>款</t>
  </si>
  <si>
    <t>其他收入</t>
  </si>
  <si>
    <t>38</t>
  </si>
  <si>
    <t>30302</t>
  </si>
  <si>
    <t>本年收入</t>
  </si>
  <si>
    <t>32</t>
  </si>
  <si>
    <t>支出功能分类</t>
  </si>
  <si>
    <t>57</t>
  </si>
  <si>
    <t>19</t>
  </si>
  <si>
    <t>上缴上级支出</t>
  </si>
  <si>
    <t>17</t>
  </si>
  <si>
    <t>一、一般公共预算财政拨款</t>
  </si>
  <si>
    <t>2010301</t>
  </si>
  <si>
    <t>六、科学技术支出</t>
  </si>
  <si>
    <t>303</t>
  </si>
  <si>
    <t>24</t>
  </si>
  <si>
    <t>附属单位上缴收入</t>
  </si>
  <si>
    <t>4</t>
  </si>
  <si>
    <t>项</t>
  </si>
  <si>
    <t>基本支出</t>
  </si>
  <si>
    <t>十四、资源勘探信息等支出</t>
  </si>
  <si>
    <t>41</t>
  </si>
  <si>
    <t>45</t>
  </si>
  <si>
    <t>收入</t>
  </si>
  <si>
    <t xml:space="preserve">  华侨事务</t>
  </si>
  <si>
    <t>项目</t>
  </si>
  <si>
    <t>201</t>
  </si>
  <si>
    <t>事业收入</t>
  </si>
  <si>
    <t>20</t>
  </si>
  <si>
    <t xml:space="preserve">  一般公共预算财政拨款</t>
  </si>
  <si>
    <t>43</t>
  </si>
  <si>
    <t>九、医疗卫生与计划生育支出</t>
  </si>
  <si>
    <t>科目名称</t>
  </si>
  <si>
    <t>二十、粮油物资储备支出</t>
  </si>
  <si>
    <t>四、公共安全支出</t>
  </si>
  <si>
    <t>2013599</t>
  </si>
  <si>
    <t>20103</t>
  </si>
  <si>
    <t>26</t>
  </si>
  <si>
    <t>金额单位：元</t>
  </si>
  <si>
    <t>6</t>
  </si>
  <si>
    <t>8</t>
  </si>
  <si>
    <t>301</t>
  </si>
  <si>
    <t>28</t>
  </si>
  <si>
    <t>22</t>
  </si>
  <si>
    <t xml:space="preserve">  奖励金</t>
  </si>
  <si>
    <t>项目支出结转</t>
  </si>
  <si>
    <t>三、国防支出</t>
  </si>
  <si>
    <t>2</t>
  </si>
  <si>
    <t>30104</t>
  </si>
  <si>
    <t>项目支出结余</t>
  </si>
  <si>
    <t>一般公共预算财政拨款</t>
  </si>
  <si>
    <t xml:space="preserve">  行政运行</t>
  </si>
  <si>
    <t>四、经营收入</t>
  </si>
  <si>
    <t>一、财政拨款收入</t>
  </si>
  <si>
    <t xml:space="preserve">        转入事业基金</t>
  </si>
  <si>
    <t>47</t>
  </si>
  <si>
    <t>金额</t>
  </si>
  <si>
    <t>基本支出结转</t>
  </si>
  <si>
    <t xml:space="preserve">  社会保障缴费</t>
  </si>
  <si>
    <t>本年收入合计</t>
  </si>
  <si>
    <t>十二、农林水支出</t>
  </si>
  <si>
    <t>年末财政拨款结转和结余</t>
  </si>
  <si>
    <t>对个人和家庭的补助</t>
  </si>
  <si>
    <t>49</t>
  </si>
  <si>
    <t/>
  </si>
  <si>
    <t>收入支出决算总表</t>
  </si>
  <si>
    <t>公开01表</t>
  </si>
  <si>
    <t>注：本表反映部门本年度的总收支和年末结转结余情况。</t>
  </si>
  <si>
    <t>第1页</t>
  </si>
  <si>
    <t>收入决算表</t>
  </si>
  <si>
    <t>公开02表</t>
  </si>
  <si>
    <t>注：本表反映部门本年度取得的各项收入情况</t>
  </si>
  <si>
    <t>第2页</t>
  </si>
  <si>
    <t>支出决算表</t>
  </si>
  <si>
    <t>公开03表</t>
  </si>
  <si>
    <t>注：本表反映部门本年度各项支出情况。</t>
  </si>
  <si>
    <t>第3页</t>
  </si>
  <si>
    <t>财政拨款收入支出决算总表</t>
  </si>
  <si>
    <t>公开04表</t>
  </si>
  <si>
    <t>注：本表反映部门年度一般公共预算财政拨款和政府性基金预算财政拨款的总收支和年末结转结余情况。</t>
  </si>
  <si>
    <t>第4页</t>
  </si>
  <si>
    <t>一般公共预算财政拨款收入支出决算表</t>
  </si>
  <si>
    <t>公开05表</t>
  </si>
  <si>
    <t>第5页</t>
  </si>
  <si>
    <t>注：本表反映一般公共预算财政拨款收支结余情况。</t>
  </si>
  <si>
    <t>第6页</t>
  </si>
  <si>
    <t>一般公共预算财政拨款基本支出决算表</t>
  </si>
  <si>
    <t>公开06表</t>
  </si>
  <si>
    <t>注：本表反映部门本年度一般公共预算财政拨款基本支出经济分类明细情况。</t>
  </si>
  <si>
    <t>部门决算相关信息统计表</t>
  </si>
  <si>
    <t>2015年度</t>
  </si>
  <si>
    <t>项  目</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</si>
  <si>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</si>
  <si>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</si>
  <si>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</si>
  <si>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</si>
  <si>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</si>
  <si>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</si>
  <si>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</si>
  <si>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</si>
  <si>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</si>
  <si>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</si>
  <si>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</si>
  <si>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</si>
  <si>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</si>
  <si>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</si>
  <si>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</si>
  <si>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</si>
  <si>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</si>
  <si>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</si>
  <si>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</si>
  <si>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</si>
  <si>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</si>
  <si>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</si>
  <si>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</si>
  <si>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</si>
  <si>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</si>
  <si>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</si>
  <si>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</si>
  <si>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</si>
  <si>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</si>
  <si>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</si>
  <si>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</si>
  <si>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</si>
  <si>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</si>
  <si>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注：1．本表反映部门决算中“三公”经费、机关运行经费和国有资产占用情况等相关统计指标。</t>
  </si>
  <si>
    <t>公开07表</t>
  </si>
  <si>
    <t>年初预算数</t>
  </si>
  <si>
    <t>决算数</t>
  </si>
  <si>
    <t>2.“三公”经费的预算数为2015年度预算文本的年初预算数。</t>
  </si>
  <si>
    <t xml:space="preserve">3．“三公”经费填列单位使用一般公共预算财政拨款安排的支出，“三公”经费相关统计数同此口径。“三公”经费金额应与财决08表保持一致； </t>
  </si>
  <si>
    <t>4．“机关运行经费”填列行政单位和参照公务员法管理的事业单位使用一般公共预算财政拨款安排的基本支出中的日常公用经费支出，相关数据应与财决07表保持一致。</t>
  </si>
  <si>
    <t>5．“国有资产占用情况”填列单位用各类资金购置的车辆、设备等固定资产数量情况，相关数据应与财决附01表保持一致。</t>
  </si>
  <si>
    <t>编制单位：邢台市归国华侨联合会</t>
  </si>
  <si>
    <t>政府性基金预算财政拨款收入支出决算表</t>
  </si>
  <si>
    <t>金额单位：万元</t>
  </si>
  <si>
    <t>注：本表反映政府性基金预算财政拨款收支余情况</t>
  </si>
  <si>
    <t>部门：邢台市归国华侨联合会</t>
  </si>
  <si>
    <t>公开08表</t>
  </si>
  <si>
    <t>单位：万元</t>
  </si>
  <si>
    <t>经济分类科目编码</t>
  </si>
  <si>
    <t>政府性基金财政拨款基本支出决算表</t>
  </si>
  <si>
    <r>
      <t>公开0</t>
    </r>
    <r>
      <rPr>
        <sz val="10"/>
        <color indexed="8"/>
        <rFont val="宋体"/>
        <family val="0"/>
      </rPr>
      <t>9表</t>
    </r>
  </si>
  <si>
    <t>单位：万元</t>
  </si>
  <si>
    <r>
      <t xml:space="preserve">项 </t>
    </r>
    <r>
      <rPr>
        <sz val="11"/>
        <color indexed="8"/>
        <rFont val="宋体"/>
        <family val="0"/>
      </rPr>
      <t xml:space="preserve">   </t>
    </r>
    <r>
      <rPr>
        <sz val="12"/>
        <rFont val="宋体"/>
        <family val="0"/>
      </rPr>
      <t>目</t>
    </r>
  </si>
  <si>
    <t>本年支出合计</t>
  </si>
  <si>
    <t>人员经费</t>
  </si>
  <si>
    <t>公用经费</t>
  </si>
  <si>
    <t>合计</t>
  </si>
  <si>
    <t>注：本表反映部门本年度政府性基金财政拨款基本支出经济分类明细情况。</t>
  </si>
  <si>
    <t>政府采购情况表</t>
  </si>
  <si>
    <t>公开10表</t>
  </si>
  <si>
    <t>采购预算</t>
  </si>
  <si>
    <t>采购金额</t>
  </si>
  <si>
    <t>财政性资金</t>
  </si>
  <si>
    <t>其他资金</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</si>
  <si>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</si>
  <si>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</si>
  <si>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</si>
  <si>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</si>
  <si>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</si>
  <si>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合    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</si>
</sst>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15">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name val="宋体"/>
      <family val="0"/>
    </font>
    <font>
      <b/>
      <sz val="16"/>
      <color indexed="8"/>
      <name val="宋体"/>
      <family val="0"/>
    </font>
    <font>
      <sz val="16"/>
      <color indexed="8"/>
      <name val="宋体"/>
      <family val="0"/>
    </font>
    <font>
      <sz val="9"/>
      <color indexed="8"/>
      <name val="宋体"/>
      <family val="0"/>
    </font>
    <font>
      <sz val="11"/>
      <color indexed="8"/>
      <name val="Arial"/>
      <family val="2"/>
    </font>
    <font>
      <sz val="12"/>
      <name val="宋体"/>
      <family val="0"/>
    </font>
    <font>
      <sz val="16"/>
      <name val="华文中宋"/>
      <family val="0"/>
    </font>
    <font>
      <sz val="10"/>
      <name val="宋体"/>
      <family val="0"/>
    </font>
    <font>
      <sz val="11"/>
      <name val="宋体"/>
      <family val="0"/>
    </font>
    <font>
      <sz val="12"/>
      <color indexed="8"/>
      <name val="宋体"/>
      <family val="0"/>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37">
    <border>
      <left/>
      <right/>
      <top/>
      <bottom/>
      <diagonal/>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right>
        <color indexed="63"/>
      </right>
      <top style="thin"/>
      <bottom style="thin"/>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color indexed="63"/>
      </left>
      <right>
        <color indexed="63"/>
      </right>
      <top>
        <color indexed="63"/>
      </top>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thin"/>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0" fontId="0" fillId="0" borderId="0">
      <alignment/>
      <protection/>
    </xf>
    <xf numFmtId="0" fontId="10" fillId="0" borderId="0">
      <alignment vertical="center"/>
      <protection/>
    </xf>
    <xf numFmtId="0" fontId="10" fillId="0" borderId="0">
      <alignment vertical="center"/>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170">
    <xf numFmtId="0" fontId="0" fillId="0" borderId="0" xfId="0" applyAlignment="1">
      <alignment/>
    </xf>
    <xf numFmtId="0" fontId="1" fillId="0" borderId="0" xfId="0" applyAlignment="1">
      <alignment horizontal="right"/>
    </xf>
    <xf numFmtId="0" fontId="1" fillId="0" borderId="0" xfId="0" applyAlignment="1">
      <alignment/>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1" xfId="0" applyFill="1" applyBorder="1" applyAlignment="1">
      <alignment horizontal="left" vertical="center" shrinkToFit="1"/>
    </xf>
    <xf numFmtId="4" fontId="3" fillId="0" borderId="2" xfId="0" applyBorder="1" applyAlignment="1">
      <alignment horizontal="right" vertical="center" shrinkToFit="1"/>
    </xf>
    <xf numFmtId="0" fontId="3" fillId="2" borderId="2" xfId="0" applyFill="1" applyBorder="1" applyAlignment="1">
      <alignment horizontal="left" vertical="center" shrinkToFit="1"/>
    </xf>
    <xf numFmtId="4" fontId="3" fillId="0" borderId="3" xfId="0" applyBorder="1" applyAlignment="1">
      <alignment horizontal="right" vertical="center" shrinkToFit="1"/>
    </xf>
    <xf numFmtId="0" fontId="3" fillId="2" borderId="1" xfId="0" applyFill="1" applyBorder="1" applyAlignment="1">
      <alignment horizontal="left" vertical="center"/>
    </xf>
    <xf numFmtId="0" fontId="3" fillId="0" borderId="2" xfId="0" applyBorder="1" applyAlignment="1">
      <alignment horizontal="right" vertical="center" shrinkToFit="1"/>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3" fillId="0" borderId="3" xfId="0" applyBorder="1" applyAlignment="1">
      <alignment horizontal="left" vertical="center" shrinkToFit="1"/>
    </xf>
    <xf numFmtId="0" fontId="4" fillId="2" borderId="4" xfId="0" applyFill="1" applyBorder="1" applyAlignment="1">
      <alignment horizontal="center" vertical="center" shrinkToFit="1"/>
    </xf>
    <xf numFmtId="0" fontId="3" fillId="2" borderId="5" xfId="0" applyFill="1" applyBorder="1" applyAlignment="1">
      <alignment horizontal="center" vertical="center" shrinkToFit="1"/>
    </xf>
    <xf numFmtId="4" fontId="3" fillId="0" borderId="5" xfId="0" applyBorder="1" applyAlignment="1">
      <alignment horizontal="right" vertical="center" shrinkToFit="1"/>
    </xf>
    <xf numFmtId="0" fontId="4" fillId="2" borderId="5" xfId="0" applyFill="1" applyBorder="1" applyAlignment="1">
      <alignment horizontal="center" vertical="center" shrinkToFit="1"/>
    </xf>
    <xf numFmtId="4" fontId="3" fillId="0" borderId="6" xfId="0" applyBorder="1" applyAlignment="1">
      <alignment horizontal="right" vertical="center" shrinkToFit="1"/>
    </xf>
    <xf numFmtId="0" fontId="3" fillId="2" borderId="2"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0" borderId="3" xfId="0" applyBorder="1" applyAlignment="1">
      <alignment horizontal="right" vertical="center"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5" xfId="0" applyBorder="1" applyAlignment="1">
      <alignment horizontal="right" vertical="center" shrinkToFit="1"/>
    </xf>
    <xf numFmtId="0" fontId="3" fillId="0" borderId="6" xfId="0" applyBorder="1" applyAlignment="1">
      <alignment horizontal="right" vertical="center" shrinkToFit="1"/>
    </xf>
    <xf numFmtId="0" fontId="3" fillId="2" borderId="2" xfId="0" applyFill="1" applyBorder="1" applyAlignment="1">
      <alignment horizontal="center" vertical="center"/>
    </xf>
    <xf numFmtId="0" fontId="3" fillId="2" borderId="1" xfId="0" applyFill="1" applyBorder="1" applyAlignment="1">
      <alignment horizontal="center" vertical="center"/>
    </xf>
    <xf numFmtId="0" fontId="3" fillId="2" borderId="3" xfId="0" applyFill="1" applyBorder="1" applyAlignment="1">
      <alignment horizontal="center" vertical="center"/>
    </xf>
    <xf numFmtId="0" fontId="4" fillId="2" borderId="1" xfId="0" applyFill="1" applyBorder="1" applyAlignment="1">
      <alignment horizontal="center" vertical="center"/>
    </xf>
    <xf numFmtId="0" fontId="4" fillId="2" borderId="2" xfId="0" applyFill="1" applyBorder="1" applyAlignment="1">
      <alignment horizontal="center" vertical="center"/>
    </xf>
    <xf numFmtId="0" fontId="3" fillId="2" borderId="2" xfId="0" applyFill="1" applyBorder="1" applyAlignment="1">
      <alignment horizontal="left" vertical="center"/>
    </xf>
    <xf numFmtId="0" fontId="4" fillId="2" borderId="4" xfId="0" applyFill="1" applyBorder="1" applyAlignment="1">
      <alignment horizontal="center" vertical="center"/>
    </xf>
    <xf numFmtId="0" fontId="3" fillId="2" borderId="5" xfId="0" applyFill="1" applyBorder="1" applyAlignment="1">
      <alignment horizontal="center" vertical="center"/>
    </xf>
    <xf numFmtId="0" fontId="4" fillId="2" borderId="5" xfId="0"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right"/>
    </xf>
    <xf numFmtId="0" fontId="1" fillId="0" borderId="0" xfId="0" applyFont="1" applyAlignment="1">
      <alignment horizontal="center"/>
    </xf>
    <xf numFmtId="0" fontId="7" fillId="0" borderId="0" xfId="16" applyFont="1" applyAlignment="1">
      <alignment horizontal="center" vertical="center"/>
      <protection/>
    </xf>
    <xf numFmtId="0" fontId="1" fillId="0" borderId="0" xfId="16" applyFont="1" applyAlignment="1">
      <alignment horizontal="right" vertical="center"/>
      <protection/>
    </xf>
    <xf numFmtId="0" fontId="1" fillId="0" borderId="0" xfId="16" applyFont="1" applyAlignment="1">
      <alignment vertical="center"/>
      <protection/>
    </xf>
    <xf numFmtId="0" fontId="0" fillId="0" borderId="0" xfId="16" applyFont="1" applyAlignment="1">
      <alignment vertical="center"/>
      <protection/>
    </xf>
    <xf numFmtId="0" fontId="1" fillId="0" borderId="0" xfId="16" applyFont="1" applyAlignment="1">
      <alignment horizontal="center" vertical="center"/>
      <protection/>
    </xf>
    <xf numFmtId="0" fontId="3" fillId="2" borderId="7" xfId="16" applyFont="1" applyFill="1" applyBorder="1" applyAlignment="1">
      <alignment horizontal="center" vertical="center" shrinkToFit="1"/>
      <protection/>
    </xf>
    <xf numFmtId="0" fontId="3" fillId="2" borderId="7" xfId="16" applyFont="1" applyFill="1" applyBorder="1" applyAlignment="1">
      <alignment horizontal="left" vertical="center" shrinkToFit="1"/>
      <protection/>
    </xf>
    <xf numFmtId="0" fontId="3" fillId="3" borderId="7" xfId="16" applyFont="1" applyFill="1" applyBorder="1" applyAlignment="1">
      <alignment horizontal="center" vertical="center" shrinkToFit="1"/>
      <protection/>
    </xf>
    <xf numFmtId="4" fontId="3" fillId="0" borderId="7" xfId="16" applyNumberFormat="1" applyFont="1" applyBorder="1" applyAlignment="1">
      <alignment horizontal="right" vertical="center" shrinkToFit="1"/>
      <protection/>
    </xf>
    <xf numFmtId="0" fontId="3" fillId="0" borderId="7" xfId="16" applyFont="1" applyFill="1" applyBorder="1" applyAlignment="1">
      <alignment horizontal="center" vertical="center" shrinkToFit="1"/>
      <protection/>
    </xf>
    <xf numFmtId="4" fontId="3" fillId="0" borderId="7" xfId="16" applyNumberFormat="1" applyFont="1" applyFill="1" applyBorder="1" applyAlignment="1">
      <alignment horizontal="right" vertical="center" shrinkToFit="1"/>
      <protection/>
    </xf>
    <xf numFmtId="3" fontId="3" fillId="0" borderId="7" xfId="16" applyNumberFormat="1" applyFont="1" applyBorder="1" applyAlignment="1">
      <alignment horizontal="right" vertical="center" shrinkToFit="1"/>
      <protection/>
    </xf>
    <xf numFmtId="3" fontId="3" fillId="0" borderId="7" xfId="16" applyNumberFormat="1" applyFont="1" applyFill="1" applyBorder="1" applyAlignment="1">
      <alignment horizontal="right" vertical="center" shrinkToFit="1"/>
      <protection/>
    </xf>
    <xf numFmtId="0" fontId="0" fillId="0" borderId="7" xfId="16" applyBorder="1">
      <alignment/>
      <protection/>
    </xf>
    <xf numFmtId="4" fontId="3" fillId="0" borderId="3" xfId="0" applyNumberFormat="1" applyBorder="1" applyAlignment="1">
      <alignment horizontal="right" vertical="center" shrinkToFit="1"/>
    </xf>
    <xf numFmtId="0" fontId="3" fillId="2" borderId="8" xfId="16" applyFont="1" applyFill="1" applyBorder="1" applyAlignment="1">
      <alignment horizontal="center" vertical="center" wrapText="1" shrinkToFit="1"/>
      <protection/>
    </xf>
    <xf numFmtId="0" fontId="3" fillId="2" borderId="9" xfId="16" applyFont="1" applyFill="1" applyBorder="1" applyAlignment="1">
      <alignment horizontal="center" vertical="center" wrapText="1" shrinkToFit="1"/>
      <protection/>
    </xf>
    <xf numFmtId="0" fontId="10" fillId="3" borderId="10" xfId="18" applyFont="1" applyFill="1" applyBorder="1" applyAlignment="1">
      <alignment horizontal="center" vertical="center" wrapText="1"/>
      <protection/>
    </xf>
    <xf numFmtId="0" fontId="3" fillId="0" borderId="7" xfId="16" applyNumberFormat="1" applyFont="1" applyFill="1" applyBorder="1" applyAlignment="1">
      <alignment horizontal="right" vertical="center" shrinkToFit="1"/>
      <protection/>
    </xf>
    <xf numFmtId="0" fontId="0" fillId="0" borderId="0" xfId="16">
      <alignment/>
      <protection/>
    </xf>
    <xf numFmtId="0" fontId="1" fillId="0" borderId="0" xfId="16" applyFont="1" applyAlignment="1">
      <alignment horizontal="right"/>
      <protection/>
    </xf>
    <xf numFmtId="0" fontId="1" fillId="0" borderId="0" xfId="16" applyFont="1">
      <alignment/>
      <protection/>
    </xf>
    <xf numFmtId="0" fontId="3" fillId="2" borderId="2" xfId="16" applyFont="1" applyFill="1" applyBorder="1" applyAlignment="1">
      <alignment horizontal="center" vertical="center" wrapText="1" shrinkToFit="1"/>
      <protection/>
    </xf>
    <xf numFmtId="0" fontId="3" fillId="2" borderId="2" xfId="16" applyFont="1" applyFill="1" applyBorder="1" applyAlignment="1">
      <alignment horizontal="center" vertical="center" shrinkToFit="1"/>
      <protection/>
    </xf>
    <xf numFmtId="0" fontId="3" fillId="2" borderId="3" xfId="16" applyFont="1" applyFill="1" applyBorder="1" applyAlignment="1">
      <alignment horizontal="center" vertical="center" shrinkToFit="1"/>
      <protection/>
    </xf>
    <xf numFmtId="0" fontId="3" fillId="0" borderId="2" xfId="16" applyFont="1" applyBorder="1" applyAlignment="1">
      <alignment horizontal="right" vertical="center" shrinkToFit="1"/>
      <protection/>
    </xf>
    <xf numFmtId="0" fontId="3" fillId="0" borderId="3" xfId="16" applyFont="1" applyBorder="1" applyAlignment="1">
      <alignment horizontal="right" vertical="center" shrinkToFit="1"/>
      <protection/>
    </xf>
    <xf numFmtId="0" fontId="3" fillId="0" borderId="11" xfId="16" applyFont="1" applyBorder="1" applyAlignment="1">
      <alignment horizontal="left" vertical="center"/>
      <protection/>
    </xf>
    <xf numFmtId="0" fontId="9" fillId="0" borderId="11" xfId="16" applyFont="1" applyBorder="1" applyAlignment="1">
      <alignment horizontal="left" vertical="center"/>
      <protection/>
    </xf>
    <xf numFmtId="0" fontId="3" fillId="2" borderId="2" xfId="16" applyFont="1" applyFill="1" applyBorder="1" applyAlignment="1">
      <alignment horizontal="center" vertical="center" wrapText="1" shrinkToFit="1"/>
      <protection/>
    </xf>
    <xf numFmtId="0" fontId="3" fillId="2" borderId="3" xfId="16" applyFont="1" applyFill="1" applyBorder="1" applyAlignment="1">
      <alignment horizontal="center" vertical="center" wrapText="1" shrinkToFit="1"/>
      <protection/>
    </xf>
    <xf numFmtId="0" fontId="3" fillId="2" borderId="1" xfId="16" applyFont="1" applyFill="1" applyBorder="1" applyAlignment="1">
      <alignment horizontal="center" vertical="center" wrapText="1" shrinkToFit="1"/>
      <protection/>
    </xf>
    <xf numFmtId="0" fontId="3" fillId="2" borderId="12" xfId="16" applyFont="1" applyFill="1" applyBorder="1" applyAlignment="1">
      <alignment horizontal="center" vertical="center" wrapText="1" shrinkToFit="1"/>
      <protection/>
    </xf>
    <xf numFmtId="0" fontId="3" fillId="0" borderId="2" xfId="16" applyFont="1" applyBorder="1" applyAlignment="1">
      <alignment horizontal="left" vertical="center" shrinkToFit="1"/>
      <protection/>
    </xf>
    <xf numFmtId="0" fontId="3" fillId="0" borderId="5" xfId="16" applyFont="1" applyBorder="1" applyAlignment="1">
      <alignment horizontal="left" vertical="center" shrinkToFit="1"/>
      <protection/>
    </xf>
    <xf numFmtId="0" fontId="3" fillId="0" borderId="5" xfId="16" applyFont="1" applyBorder="1" applyAlignment="1">
      <alignment horizontal="right" vertical="center" shrinkToFit="1"/>
      <protection/>
    </xf>
    <xf numFmtId="0" fontId="3" fillId="0" borderId="6" xfId="16" applyFont="1" applyBorder="1" applyAlignment="1">
      <alignment horizontal="right" vertical="center" shrinkToFit="1"/>
      <protection/>
    </xf>
    <xf numFmtId="0" fontId="12" fillId="4" borderId="0" xfId="18" applyFont="1" applyFill="1" applyAlignment="1">
      <alignment horizontal="center" vertical="center" wrapText="1"/>
      <protection/>
    </xf>
    <xf numFmtId="0" fontId="12" fillId="4" borderId="0" xfId="18" applyFont="1" applyFill="1" applyAlignment="1">
      <alignment vertical="center" wrapText="1"/>
      <protection/>
    </xf>
    <xf numFmtId="0" fontId="1" fillId="4" borderId="0" xfId="17" applyFont="1" applyFill="1" applyAlignment="1">
      <alignment horizontal="right" vertical="center"/>
      <protection/>
    </xf>
    <xf numFmtId="0" fontId="1" fillId="4" borderId="0" xfId="17" applyFont="1" applyFill="1" applyAlignment="1">
      <alignment horizontal="left" vertical="center"/>
      <protection/>
    </xf>
    <xf numFmtId="0" fontId="12" fillId="4" borderId="13" xfId="18" applyFont="1" applyFill="1" applyBorder="1" applyAlignment="1">
      <alignment vertical="center" wrapText="1"/>
      <protection/>
    </xf>
    <xf numFmtId="0" fontId="10" fillId="3" borderId="7" xfId="18" applyFont="1" applyFill="1" applyBorder="1" applyAlignment="1">
      <alignment horizontal="center" vertical="center" wrapText="1"/>
      <protection/>
    </xf>
    <xf numFmtId="0" fontId="10" fillId="3" borderId="14" xfId="18" applyFont="1" applyFill="1" applyBorder="1" applyAlignment="1">
      <alignment horizontal="center" vertical="center" wrapText="1"/>
      <protection/>
    </xf>
    <xf numFmtId="0" fontId="3" fillId="0" borderId="2" xfId="16" applyFont="1" applyBorder="1" applyAlignment="1">
      <alignment horizontal="left" vertical="center" shrinkToFit="1"/>
      <protection/>
    </xf>
    <xf numFmtId="0" fontId="3" fillId="0" borderId="4" xfId="16" applyFont="1" applyBorder="1" applyAlignment="1">
      <alignment horizontal="left" vertical="center" shrinkToFit="1"/>
      <protection/>
    </xf>
    <xf numFmtId="0" fontId="3" fillId="0" borderId="5" xfId="16" applyFont="1" applyBorder="1" applyAlignment="1">
      <alignment horizontal="left" vertical="center" shrinkToFit="1"/>
      <protection/>
    </xf>
    <xf numFmtId="4" fontId="10" fillId="0" borderId="7" xfId="18" applyNumberFormat="1" applyFont="1" applyFill="1" applyBorder="1" applyAlignment="1">
      <alignment horizontal="center" vertical="center" wrapText="1"/>
      <protection/>
    </xf>
    <xf numFmtId="4" fontId="10" fillId="0" borderId="14" xfId="18" applyNumberFormat="1" applyFont="1" applyFill="1" applyBorder="1" applyAlignment="1">
      <alignment horizontal="center" vertical="center" wrapText="1"/>
      <protection/>
    </xf>
    <xf numFmtId="0" fontId="10" fillId="0" borderId="15" xfId="18" applyFont="1" applyBorder="1" applyAlignment="1">
      <alignment horizontal="center" vertical="center" wrapText="1"/>
      <protection/>
    </xf>
    <xf numFmtId="0" fontId="12" fillId="0" borderId="7" xfId="18" applyFont="1" applyBorder="1" applyAlignment="1">
      <alignment vertical="center" wrapText="1"/>
      <protection/>
    </xf>
    <xf numFmtId="0" fontId="10" fillId="0" borderId="7" xfId="18" applyFont="1" applyFill="1" applyBorder="1" applyAlignment="1">
      <alignment vertical="center" wrapText="1"/>
      <protection/>
    </xf>
    <xf numFmtId="4" fontId="10" fillId="0" borderId="7" xfId="18" applyNumberFormat="1" applyFont="1" applyFill="1" applyBorder="1" applyAlignment="1">
      <alignment vertical="center" wrapText="1"/>
      <protection/>
    </xf>
    <xf numFmtId="0" fontId="10" fillId="0" borderId="14" xfId="18" applyFont="1" applyFill="1" applyBorder="1" applyAlignment="1">
      <alignment vertical="center" wrapText="1"/>
      <protection/>
    </xf>
    <xf numFmtId="0" fontId="10" fillId="0" borderId="7" xfId="18" applyFont="1" applyBorder="1" applyAlignment="1">
      <alignment vertical="center" wrapText="1"/>
      <protection/>
    </xf>
    <xf numFmtId="0" fontId="10" fillId="0" borderId="16" xfId="18" applyFont="1" applyBorder="1" applyAlignment="1">
      <alignment horizontal="center" vertical="center" wrapText="1"/>
      <protection/>
    </xf>
    <xf numFmtId="0" fontId="10" fillId="0" borderId="17" xfId="18" applyFont="1" applyBorder="1" applyAlignment="1">
      <alignment vertical="center" wrapText="1"/>
      <protection/>
    </xf>
    <xf numFmtId="0" fontId="10" fillId="0" borderId="17" xfId="18" applyFont="1" applyFill="1" applyBorder="1" applyAlignment="1">
      <alignment vertical="center" wrapText="1"/>
      <protection/>
    </xf>
    <xf numFmtId="0" fontId="10" fillId="0" borderId="18" xfId="18" applyFont="1" applyFill="1" applyBorder="1" applyAlignment="1">
      <alignment vertical="center" wrapText="1"/>
      <protection/>
    </xf>
    <xf numFmtId="0" fontId="7" fillId="4" borderId="0" xfId="16" applyFont="1" applyFill="1" applyAlignment="1">
      <alignment horizontal="center" vertical="center"/>
      <protection/>
    </xf>
    <xf numFmtId="0" fontId="0" fillId="4" borderId="0" xfId="16" applyFill="1">
      <alignment/>
      <protection/>
    </xf>
    <xf numFmtId="0" fontId="1" fillId="4" borderId="0" xfId="17" applyFont="1" applyFill="1" applyAlignment="1">
      <alignment horizontal="right" vertical="center"/>
      <protection/>
    </xf>
    <xf numFmtId="0" fontId="1" fillId="4" borderId="0" xfId="16" applyFont="1" applyFill="1" applyAlignment="1">
      <alignment vertical="center"/>
      <protection/>
    </xf>
    <xf numFmtId="0" fontId="0" fillId="4" borderId="0" xfId="16" applyFont="1" applyFill="1" applyAlignment="1">
      <alignment vertical="center"/>
      <protection/>
    </xf>
    <xf numFmtId="0" fontId="1" fillId="4" borderId="0" xfId="16" applyFont="1" applyFill="1" applyAlignment="1">
      <alignment horizontal="right" vertical="center"/>
      <protection/>
    </xf>
    <xf numFmtId="0" fontId="14" fillId="2" borderId="7" xfId="16" applyFont="1" applyFill="1" applyBorder="1" applyAlignment="1">
      <alignment horizontal="center" vertical="center" shrinkToFit="1"/>
      <protection/>
    </xf>
    <xf numFmtId="0" fontId="14" fillId="2" borderId="7" xfId="16" applyFont="1" applyFill="1" applyBorder="1" applyAlignment="1">
      <alignment horizontal="center" vertical="center" wrapText="1" shrinkToFit="1"/>
      <protection/>
    </xf>
    <xf numFmtId="4" fontId="14" fillId="0" borderId="7" xfId="16" applyNumberFormat="1" applyFont="1" applyBorder="1" applyAlignment="1">
      <alignment horizontal="right" vertical="center" shrinkToFit="1"/>
      <protection/>
    </xf>
    <xf numFmtId="0" fontId="8" fillId="0" borderId="0" xfId="16" applyFont="1" applyBorder="1" applyAlignment="1">
      <alignment horizontal="left" vertical="center" wrapText="1" shrinkToFit="1"/>
      <protection/>
    </xf>
    <xf numFmtId="0" fontId="3" fillId="0" borderId="1" xfId="16" applyFont="1" applyBorder="1" applyAlignment="1">
      <alignment horizontal="left" vertical="center" shrinkToFit="1"/>
      <protection/>
    </xf>
    <xf numFmtId="0" fontId="3" fillId="2" borderId="12" xfId="0" applyFill="1" applyBorder="1" applyAlignment="1">
      <alignment horizontal="center" vertical="center" shrinkToFit="1"/>
    </xf>
    <xf numFmtId="0" fontId="3" fillId="2" borderId="8" xfId="0" applyFill="1" applyBorder="1" applyAlignment="1">
      <alignment horizontal="center" vertical="center" shrinkToFit="1"/>
    </xf>
    <xf numFmtId="0" fontId="3" fillId="2" borderId="9" xfId="0" applyFill="1" applyBorder="1" applyAlignment="1">
      <alignment horizontal="center" vertical="center" shrinkToFit="1"/>
    </xf>
    <xf numFmtId="0" fontId="3" fillId="0" borderId="19" xfId="0" applyFont="1" applyBorder="1" applyAlignment="1">
      <alignment horizontal="left" vertical="center"/>
    </xf>
    <xf numFmtId="0" fontId="3" fillId="0" borderId="20" xfId="0" applyBorder="1" applyAlignment="1">
      <alignment horizontal="left" vertical="center"/>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19" xfId="0" applyFont="1" applyBorder="1" applyAlignment="1">
      <alignment horizontal="left" vertical="center" shrinkToFit="1"/>
    </xf>
    <xf numFmtId="0" fontId="3" fillId="0" borderId="20" xfId="0" applyBorder="1" applyAlignment="1">
      <alignment horizontal="left" vertical="center" shrinkToFit="1"/>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8"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2" borderId="9"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2" borderId="2" xfId="0" applyFill="1" applyBorder="1" applyAlignment="1">
      <alignment horizontal="center" vertical="center" wrapText="1"/>
    </xf>
    <xf numFmtId="0" fontId="3" fillId="2" borderId="3" xfId="0" applyFill="1" applyBorder="1" applyAlignment="1">
      <alignment horizontal="center" vertical="center" wrapText="1"/>
    </xf>
    <xf numFmtId="179" fontId="3" fillId="0" borderId="19" xfId="0" applyFont="1" applyBorder="1" applyAlignment="1">
      <alignment horizontal="left" vertical="center"/>
    </xf>
    <xf numFmtId="0" fontId="3" fillId="2" borderId="12" xfId="0" applyFill="1" applyBorder="1" applyAlignment="1">
      <alignment horizontal="center" vertical="center"/>
    </xf>
    <xf numFmtId="0" fontId="3" fillId="2" borderId="8" xfId="0" applyFill="1" applyBorder="1" applyAlignment="1">
      <alignment horizontal="center" vertical="center"/>
    </xf>
    <xf numFmtId="0" fontId="3" fillId="2" borderId="9" xfId="0" applyFill="1" applyBorder="1" applyAlignment="1">
      <alignment horizontal="center" vertical="center"/>
    </xf>
    <xf numFmtId="0" fontId="3" fillId="2" borderId="1" xfId="0" applyFill="1" applyBorder="1" applyAlignment="1">
      <alignment horizontal="center" vertical="center" wrapText="1"/>
    </xf>
    <xf numFmtId="0" fontId="3" fillId="2" borderId="2" xfId="0" applyFill="1" applyBorder="1" applyAlignment="1">
      <alignment horizontal="center" vertical="center"/>
    </xf>
    <xf numFmtId="0" fontId="3" fillId="2" borderId="1" xfId="0" applyFill="1" applyBorder="1" applyAlignment="1">
      <alignment horizontal="center" vertical="center" wrapText="1" shrinkToFit="1"/>
    </xf>
    <xf numFmtId="0" fontId="3" fillId="2" borderId="12" xfId="0" applyFill="1" applyBorder="1" applyAlignment="1">
      <alignment horizontal="center" vertical="center" wrapText="1" shrinkToFit="1"/>
    </xf>
    <xf numFmtId="179" fontId="3" fillId="0" borderId="19" xfId="0" applyFont="1" applyBorder="1" applyAlignment="1">
      <alignment horizontal="left" vertical="center" shrinkToFit="1"/>
    </xf>
    <xf numFmtId="0" fontId="8" fillId="0" borderId="0" xfId="16" applyFont="1" applyBorder="1" applyAlignment="1">
      <alignment horizontal="left" vertical="center" wrapText="1" indent="1" shrinkToFit="1"/>
      <protection/>
    </xf>
    <xf numFmtId="0" fontId="6" fillId="0" borderId="0" xfId="16" applyFont="1" applyAlignment="1">
      <alignment horizontal="center" vertical="center"/>
      <protection/>
    </xf>
    <xf numFmtId="0" fontId="3" fillId="2" borderId="21" xfId="16" applyFont="1" applyFill="1" applyBorder="1" applyAlignment="1">
      <alignment horizontal="center" vertical="center" shrinkToFit="1"/>
      <protection/>
    </xf>
    <xf numFmtId="0" fontId="3" fillId="2" borderId="22" xfId="16" applyFont="1" applyFill="1" applyBorder="1" applyAlignment="1">
      <alignment horizontal="center" vertical="center" shrinkToFit="1"/>
      <protection/>
    </xf>
    <xf numFmtId="0" fontId="10" fillId="3" borderId="23" xfId="18" applyFont="1" applyFill="1" applyBorder="1" applyAlignment="1">
      <alignment horizontal="center" vertical="center" wrapText="1"/>
      <protection/>
    </xf>
    <xf numFmtId="0" fontId="13" fillId="0" borderId="24" xfId="18" applyFont="1" applyBorder="1" applyAlignment="1">
      <alignment horizontal="left" vertical="center" wrapText="1"/>
      <protection/>
    </xf>
    <xf numFmtId="0" fontId="13" fillId="0" borderId="24" xfId="18" applyFont="1" applyBorder="1" applyAlignment="1">
      <alignment horizontal="left" vertical="center"/>
      <protection/>
    </xf>
    <xf numFmtId="0" fontId="11" fillId="4" borderId="0" xfId="18" applyFont="1" applyFill="1" applyAlignment="1">
      <alignment horizontal="center" vertical="center" wrapText="1"/>
      <protection/>
    </xf>
    <xf numFmtId="0" fontId="10" fillId="3" borderId="25" xfId="18" applyFont="1" applyFill="1" applyBorder="1" applyAlignment="1">
      <alignment horizontal="center" vertical="center" wrapText="1"/>
      <protection/>
    </xf>
    <xf numFmtId="0" fontId="10" fillId="3" borderId="26" xfId="18" applyFont="1" applyFill="1" applyBorder="1" applyAlignment="1">
      <alignment horizontal="center" vertical="center" wrapText="1"/>
      <protection/>
    </xf>
    <xf numFmtId="0" fontId="10" fillId="3" borderId="27" xfId="18" applyFont="1" applyFill="1" applyBorder="1" applyAlignment="1">
      <alignment horizontal="center" vertical="center" wrapText="1"/>
      <protection/>
    </xf>
    <xf numFmtId="0" fontId="10" fillId="3" borderId="28" xfId="18" applyFont="1" applyFill="1" applyBorder="1" applyAlignment="1">
      <alignment horizontal="center" vertical="center" wrapText="1"/>
      <protection/>
    </xf>
    <xf numFmtId="0" fontId="10" fillId="3" borderId="29" xfId="18" applyFont="1" applyFill="1" applyBorder="1" applyAlignment="1">
      <alignment horizontal="center" vertical="center" wrapText="1"/>
      <protection/>
    </xf>
    <xf numFmtId="0" fontId="10" fillId="3" borderId="30" xfId="18" applyFont="1" applyFill="1" applyBorder="1" applyAlignment="1">
      <alignment horizontal="center" vertical="center" wrapText="1"/>
      <protection/>
    </xf>
    <xf numFmtId="0" fontId="10" fillId="3" borderId="31" xfId="18" applyFont="1" applyFill="1" applyBorder="1" applyAlignment="1">
      <alignment horizontal="center" vertical="center" wrapText="1"/>
      <protection/>
    </xf>
    <xf numFmtId="0" fontId="10" fillId="3" borderId="22" xfId="18" applyFont="1" applyFill="1" applyBorder="1" applyAlignment="1">
      <alignment horizontal="center" vertical="center" wrapText="1"/>
      <protection/>
    </xf>
    <xf numFmtId="0" fontId="10" fillId="3" borderId="32" xfId="18" applyFont="1" applyFill="1" applyBorder="1" applyAlignment="1">
      <alignment horizontal="center" vertical="center" wrapText="1"/>
      <protection/>
    </xf>
    <xf numFmtId="0" fontId="10" fillId="3" borderId="33" xfId="18" applyFont="1" applyFill="1" applyBorder="1" applyAlignment="1">
      <alignment horizontal="center" vertical="center" wrapText="1"/>
      <protection/>
    </xf>
    <xf numFmtId="0" fontId="10" fillId="3" borderId="34" xfId="18" applyFont="1" applyFill="1" applyBorder="1" applyAlignment="1">
      <alignment horizontal="center" vertical="center" wrapText="1"/>
      <protection/>
    </xf>
    <xf numFmtId="0" fontId="10" fillId="3" borderId="15" xfId="18" applyFont="1" applyFill="1" applyBorder="1" applyAlignment="1">
      <alignment horizontal="center" vertical="center" wrapText="1"/>
      <protection/>
    </xf>
    <xf numFmtId="0" fontId="10" fillId="3" borderId="7" xfId="18" applyFont="1" applyFill="1" applyBorder="1" applyAlignment="1">
      <alignment horizontal="center" vertical="center" wrapText="1"/>
      <protection/>
    </xf>
    <xf numFmtId="0" fontId="14" fillId="2" borderId="35" xfId="16" applyFont="1" applyFill="1" applyBorder="1" applyAlignment="1">
      <alignment horizontal="center" vertical="center" shrinkToFit="1"/>
      <protection/>
    </xf>
    <xf numFmtId="0" fontId="14" fillId="2" borderId="23" xfId="16" applyFont="1" applyFill="1" applyBorder="1" applyAlignment="1">
      <alignment horizontal="center" vertical="center" shrinkToFit="1"/>
      <protection/>
    </xf>
    <xf numFmtId="0" fontId="1" fillId="0" borderId="0" xfId="16" applyFont="1" applyBorder="1" applyAlignment="1">
      <alignment horizontal="left" vertical="center" wrapText="1" shrinkToFit="1"/>
      <protection/>
    </xf>
    <xf numFmtId="0" fontId="6" fillId="4" borderId="0" xfId="16" applyFont="1" applyFill="1" applyAlignment="1">
      <alignment horizontal="center" vertical="center"/>
      <protection/>
    </xf>
    <xf numFmtId="0" fontId="1" fillId="4" borderId="36" xfId="16" applyFont="1" applyFill="1" applyBorder="1" applyAlignment="1">
      <alignment horizontal="center" vertical="center"/>
      <protection/>
    </xf>
    <xf numFmtId="0" fontId="14" fillId="2" borderId="7" xfId="16" applyFont="1" applyFill="1" applyBorder="1" applyAlignment="1">
      <alignment horizontal="center" vertical="center" shrinkToFit="1"/>
      <protection/>
    </xf>
    <xf numFmtId="0" fontId="14" fillId="2" borderId="7" xfId="16" applyFont="1" applyFill="1" applyBorder="1" applyAlignment="1">
      <alignment horizontal="center" vertical="center" wrapText="1" shrinkToFit="1"/>
      <protection/>
    </xf>
    <xf numFmtId="0" fontId="14" fillId="2" borderId="21" xfId="16" applyFont="1" applyFill="1" applyBorder="1" applyAlignment="1">
      <alignment horizontal="center" vertical="center" shrinkToFit="1"/>
      <protection/>
    </xf>
    <xf numFmtId="0" fontId="14" fillId="2" borderId="22" xfId="16" applyFont="1" applyFill="1" applyBorder="1" applyAlignment="1">
      <alignment horizontal="center" vertical="center" shrinkToFit="1"/>
      <protection/>
    </xf>
    <xf numFmtId="3" fontId="13" fillId="0" borderId="7" xfId="16" applyNumberFormat="1" applyFont="1" applyFill="1" applyBorder="1" applyAlignment="1">
      <alignment horizontal="right" vertical="center" shrinkToFit="1"/>
      <protection/>
    </xf>
  </cellXfs>
  <cellStyles count="9">
    <cellStyle name="Normal" xfId="0"/>
    <cellStyle name="Percent" xfId="15"/>
    <cellStyle name="常规 9" xfId="16"/>
    <cellStyle name="常规_2007年行政单位基层表样表" xfId="17"/>
    <cellStyle name="常规_事业单位部门决算报表（讨论稿） 2"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8"/>
  <sheetViews>
    <sheetView workbookViewId="0" topLeftCell="A16">
      <selection activeCell="A43" sqref="A4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8">
      <c r="C1" s="38" t="s">
        <v>180</v>
      </c>
    </row>
    <row r="2" ht="12.75">
      <c r="F2" s="39" t="s">
        <v>181</v>
      </c>
    </row>
    <row r="3" spans="1:6" ht="12.75">
      <c r="A3" s="2" t="s">
        <v>18</v>
      </c>
      <c r="F3" s="1" t="s">
        <v>153</v>
      </c>
    </row>
    <row r="4" spans="1:6" ht="15" customHeight="1">
      <c r="A4" s="111" t="s">
        <v>138</v>
      </c>
      <c r="B4" s="112" t="s">
        <v>179</v>
      </c>
      <c r="C4" s="112" t="s">
        <v>179</v>
      </c>
      <c r="D4" s="112" t="s">
        <v>13</v>
      </c>
      <c r="E4" s="112" t="s">
        <v>179</v>
      </c>
      <c r="F4" s="113" t="s">
        <v>179</v>
      </c>
    </row>
    <row r="5" spans="1:6" ht="15" customHeight="1">
      <c r="A5" s="3" t="s">
        <v>140</v>
      </c>
      <c r="B5" s="4" t="s">
        <v>77</v>
      </c>
      <c r="C5" s="4" t="s">
        <v>171</v>
      </c>
      <c r="D5" s="4" t="s">
        <v>140</v>
      </c>
      <c r="E5" s="4" t="s">
        <v>77</v>
      </c>
      <c r="F5" s="5" t="s">
        <v>171</v>
      </c>
    </row>
    <row r="6" spans="1:6" ht="15" customHeight="1">
      <c r="A6" s="3" t="s">
        <v>21</v>
      </c>
      <c r="B6" s="4" t="s">
        <v>179</v>
      </c>
      <c r="C6" s="4" t="s">
        <v>48</v>
      </c>
      <c r="D6" s="4" t="s">
        <v>21</v>
      </c>
      <c r="E6" s="4" t="s">
        <v>179</v>
      </c>
      <c r="F6" s="5" t="s">
        <v>162</v>
      </c>
    </row>
    <row r="7" spans="1:6" ht="15" customHeight="1">
      <c r="A7" s="6" t="s">
        <v>168</v>
      </c>
      <c r="B7" s="4" t="s">
        <v>48</v>
      </c>
      <c r="C7" s="7">
        <v>687533.2</v>
      </c>
      <c r="D7" s="8" t="s">
        <v>62</v>
      </c>
      <c r="E7" s="4" t="s">
        <v>103</v>
      </c>
      <c r="F7" s="9">
        <v>744095.23</v>
      </c>
    </row>
    <row r="8" spans="1:6" ht="15" customHeight="1">
      <c r="A8" s="6" t="s">
        <v>31</v>
      </c>
      <c r="B8" s="4" t="s">
        <v>162</v>
      </c>
      <c r="C8" s="7">
        <v>0</v>
      </c>
      <c r="D8" s="8" t="s">
        <v>16</v>
      </c>
      <c r="E8" s="4" t="s">
        <v>6</v>
      </c>
      <c r="F8" s="9">
        <v>0</v>
      </c>
    </row>
    <row r="9" spans="1:6" ht="15" customHeight="1">
      <c r="A9" s="6" t="s">
        <v>56</v>
      </c>
      <c r="B9" s="4" t="s">
        <v>72</v>
      </c>
      <c r="C9" s="7">
        <v>0</v>
      </c>
      <c r="D9" s="8" t="s">
        <v>161</v>
      </c>
      <c r="E9" s="4" t="s">
        <v>120</v>
      </c>
      <c r="F9" s="9">
        <v>0</v>
      </c>
    </row>
    <row r="10" spans="1:6" ht="15" customHeight="1">
      <c r="A10" s="6" t="s">
        <v>53</v>
      </c>
      <c r="B10" s="4" t="s">
        <v>132</v>
      </c>
      <c r="C10" s="7">
        <v>0</v>
      </c>
      <c r="D10" s="8" t="s">
        <v>149</v>
      </c>
      <c r="E10" s="4" t="s">
        <v>26</v>
      </c>
      <c r="F10" s="9">
        <v>0</v>
      </c>
    </row>
    <row r="11" spans="1:6" ht="15" customHeight="1">
      <c r="A11" s="6" t="s">
        <v>167</v>
      </c>
      <c r="B11" s="4" t="s">
        <v>55</v>
      </c>
      <c r="C11" s="7">
        <v>0</v>
      </c>
      <c r="D11" s="8" t="s">
        <v>45</v>
      </c>
      <c r="E11" s="4" t="s">
        <v>91</v>
      </c>
      <c r="F11" s="9">
        <v>0</v>
      </c>
    </row>
    <row r="12" spans="1:6" ht="15" customHeight="1">
      <c r="A12" s="6" t="s">
        <v>101</v>
      </c>
      <c r="B12" s="4" t="s">
        <v>154</v>
      </c>
      <c r="C12" s="7">
        <v>0</v>
      </c>
      <c r="D12" s="8" t="s">
        <v>128</v>
      </c>
      <c r="E12" s="4" t="s">
        <v>12</v>
      </c>
      <c r="F12" s="9">
        <v>0</v>
      </c>
    </row>
    <row r="13" spans="1:6" ht="15" customHeight="1">
      <c r="A13" s="6" t="s">
        <v>47</v>
      </c>
      <c r="B13" s="4" t="s">
        <v>86</v>
      </c>
      <c r="C13" s="7">
        <v>35000</v>
      </c>
      <c r="D13" s="8" t="s">
        <v>14</v>
      </c>
      <c r="E13" s="4" t="s">
        <v>114</v>
      </c>
      <c r="F13" s="9">
        <v>0</v>
      </c>
    </row>
    <row r="14" spans="1:6" ht="15" customHeight="1">
      <c r="A14" s="10" t="s">
        <v>179</v>
      </c>
      <c r="B14" s="4" t="s">
        <v>155</v>
      </c>
      <c r="C14" s="11" t="s">
        <v>179</v>
      </c>
      <c r="D14" s="8" t="s">
        <v>17</v>
      </c>
      <c r="E14" s="4" t="s">
        <v>42</v>
      </c>
      <c r="F14" s="9">
        <v>0</v>
      </c>
    </row>
    <row r="15" spans="1:6" ht="15" customHeight="1">
      <c r="A15" s="6" t="s">
        <v>179</v>
      </c>
      <c r="B15" s="4" t="s">
        <v>84</v>
      </c>
      <c r="C15" s="11" t="s">
        <v>179</v>
      </c>
      <c r="D15" s="8" t="s">
        <v>146</v>
      </c>
      <c r="E15" s="4" t="s">
        <v>117</v>
      </c>
      <c r="F15" s="9">
        <v>0</v>
      </c>
    </row>
    <row r="16" spans="1:6" ht="15" customHeight="1">
      <c r="A16" s="6" t="s">
        <v>179</v>
      </c>
      <c r="B16" s="4" t="s">
        <v>20</v>
      </c>
      <c r="C16" s="11" t="s">
        <v>179</v>
      </c>
      <c r="D16" s="8" t="s">
        <v>105</v>
      </c>
      <c r="E16" s="4" t="s">
        <v>38</v>
      </c>
      <c r="F16" s="9">
        <v>0</v>
      </c>
    </row>
    <row r="17" spans="1:6" ht="15" customHeight="1">
      <c r="A17" s="6" t="s">
        <v>179</v>
      </c>
      <c r="B17" s="4" t="s">
        <v>93</v>
      </c>
      <c r="C17" s="11" t="s">
        <v>179</v>
      </c>
      <c r="D17" s="8" t="s">
        <v>95</v>
      </c>
      <c r="E17" s="4" t="s">
        <v>66</v>
      </c>
      <c r="F17" s="9">
        <v>0</v>
      </c>
    </row>
    <row r="18" spans="1:6" ht="15" customHeight="1">
      <c r="A18" s="6" t="s">
        <v>179</v>
      </c>
      <c r="B18" s="4" t="s">
        <v>36</v>
      </c>
      <c r="C18" s="11" t="s">
        <v>179</v>
      </c>
      <c r="D18" s="8" t="s">
        <v>175</v>
      </c>
      <c r="E18" s="4" t="s">
        <v>136</v>
      </c>
      <c r="F18" s="9">
        <v>0</v>
      </c>
    </row>
    <row r="19" spans="1:6" ht="15" customHeight="1">
      <c r="A19" s="6" t="s">
        <v>179</v>
      </c>
      <c r="B19" s="4" t="s">
        <v>110</v>
      </c>
      <c r="C19" s="11" t="s">
        <v>179</v>
      </c>
      <c r="D19" s="8" t="s">
        <v>88</v>
      </c>
      <c r="E19" s="4" t="s">
        <v>81</v>
      </c>
      <c r="F19" s="9">
        <v>0</v>
      </c>
    </row>
    <row r="20" spans="1:6" ht="15" customHeight="1">
      <c r="A20" s="6" t="s">
        <v>179</v>
      </c>
      <c r="B20" s="4" t="s">
        <v>4</v>
      </c>
      <c r="C20" s="11" t="s">
        <v>179</v>
      </c>
      <c r="D20" s="8" t="s">
        <v>135</v>
      </c>
      <c r="E20" s="4" t="s">
        <v>145</v>
      </c>
      <c r="F20" s="9">
        <v>0</v>
      </c>
    </row>
    <row r="21" spans="1:6" ht="15" customHeight="1">
      <c r="A21" s="6" t="s">
        <v>179</v>
      </c>
      <c r="B21" s="4" t="s">
        <v>97</v>
      </c>
      <c r="C21" s="11" t="s">
        <v>179</v>
      </c>
      <c r="D21" s="8" t="s">
        <v>24</v>
      </c>
      <c r="E21" s="4" t="s">
        <v>43</v>
      </c>
      <c r="F21" s="9">
        <v>0</v>
      </c>
    </row>
    <row r="22" spans="1:6" ht="15" customHeight="1">
      <c r="A22" s="6" t="s">
        <v>179</v>
      </c>
      <c r="B22" s="4" t="s">
        <v>33</v>
      </c>
      <c r="C22" s="11" t="s">
        <v>179</v>
      </c>
      <c r="D22" s="8" t="s">
        <v>100</v>
      </c>
      <c r="E22" s="4" t="s">
        <v>137</v>
      </c>
      <c r="F22" s="9">
        <v>0</v>
      </c>
    </row>
    <row r="23" spans="1:6" ht="15" customHeight="1">
      <c r="A23" s="6" t="s">
        <v>179</v>
      </c>
      <c r="B23" s="4" t="s">
        <v>125</v>
      </c>
      <c r="C23" s="11" t="s">
        <v>179</v>
      </c>
      <c r="D23" s="8" t="s">
        <v>51</v>
      </c>
      <c r="E23" s="4" t="s">
        <v>78</v>
      </c>
      <c r="F23" s="9">
        <v>0</v>
      </c>
    </row>
    <row r="24" spans="1:6" ht="15" customHeight="1">
      <c r="A24" s="6" t="s">
        <v>179</v>
      </c>
      <c r="B24" s="4" t="s">
        <v>34</v>
      </c>
      <c r="C24" s="11" t="s">
        <v>179</v>
      </c>
      <c r="D24" s="8" t="s">
        <v>25</v>
      </c>
      <c r="E24" s="4" t="s">
        <v>170</v>
      </c>
      <c r="F24" s="9">
        <v>0</v>
      </c>
    </row>
    <row r="25" spans="1:6" ht="15" customHeight="1">
      <c r="A25" s="6" t="s">
        <v>179</v>
      </c>
      <c r="B25" s="4" t="s">
        <v>123</v>
      </c>
      <c r="C25" s="11" t="s">
        <v>179</v>
      </c>
      <c r="D25" s="8" t="s">
        <v>52</v>
      </c>
      <c r="E25" s="4" t="s">
        <v>75</v>
      </c>
      <c r="F25" s="9">
        <v>0</v>
      </c>
    </row>
    <row r="26" spans="1:6" ht="15" customHeight="1">
      <c r="A26" s="6" t="s">
        <v>179</v>
      </c>
      <c r="B26" s="4" t="s">
        <v>143</v>
      </c>
      <c r="C26" s="11" t="s">
        <v>179</v>
      </c>
      <c r="D26" s="8" t="s">
        <v>148</v>
      </c>
      <c r="E26" s="4" t="s">
        <v>178</v>
      </c>
      <c r="F26" s="9">
        <v>0</v>
      </c>
    </row>
    <row r="27" spans="1:6" ht="15" customHeight="1">
      <c r="A27" s="6" t="s">
        <v>179</v>
      </c>
      <c r="B27" s="4" t="s">
        <v>49</v>
      </c>
      <c r="C27" s="11" t="s">
        <v>179</v>
      </c>
      <c r="D27" s="8" t="s">
        <v>65</v>
      </c>
      <c r="E27" s="4" t="s">
        <v>15</v>
      </c>
      <c r="F27" s="9">
        <v>0</v>
      </c>
    </row>
    <row r="28" spans="1:6" ht="15" customHeight="1">
      <c r="A28" s="12" t="s">
        <v>174</v>
      </c>
      <c r="B28" s="4" t="s">
        <v>158</v>
      </c>
      <c r="C28" s="7">
        <v>722533.2</v>
      </c>
      <c r="D28" s="13" t="s">
        <v>76</v>
      </c>
      <c r="E28" s="4" t="s">
        <v>94</v>
      </c>
      <c r="F28" s="9">
        <v>744095.23</v>
      </c>
    </row>
    <row r="29" spans="1:6" ht="15" customHeight="1">
      <c r="A29" s="6" t="s">
        <v>50</v>
      </c>
      <c r="B29" s="4" t="s">
        <v>74</v>
      </c>
      <c r="C29" s="7">
        <v>0</v>
      </c>
      <c r="D29" s="8" t="s">
        <v>22</v>
      </c>
      <c r="E29" s="4" t="s">
        <v>37</v>
      </c>
      <c r="F29" s="9">
        <v>0</v>
      </c>
    </row>
    <row r="30" spans="1:6" ht="15" customHeight="1">
      <c r="A30" s="6" t="s">
        <v>32</v>
      </c>
      <c r="B30" s="4" t="s">
        <v>130</v>
      </c>
      <c r="C30" s="7">
        <v>57759.1</v>
      </c>
      <c r="D30" s="8" t="s">
        <v>111</v>
      </c>
      <c r="E30" s="4" t="s">
        <v>107</v>
      </c>
      <c r="F30" s="9">
        <v>0</v>
      </c>
    </row>
    <row r="31" spans="1:6" ht="15" customHeight="1">
      <c r="A31" s="6" t="s">
        <v>67</v>
      </c>
      <c r="B31" s="4" t="s">
        <v>57</v>
      </c>
      <c r="C31" s="7">
        <v>40270.06</v>
      </c>
      <c r="D31" s="8" t="s">
        <v>169</v>
      </c>
      <c r="E31" s="4" t="s">
        <v>2</v>
      </c>
      <c r="F31" s="9">
        <v>0</v>
      </c>
    </row>
    <row r="32" spans="1:6" ht="15" customHeight="1">
      <c r="A32" s="6" t="s">
        <v>179</v>
      </c>
      <c r="B32" s="4" t="s">
        <v>152</v>
      </c>
      <c r="C32" s="11" t="s">
        <v>179</v>
      </c>
      <c r="D32" s="8" t="s">
        <v>96</v>
      </c>
      <c r="E32" s="4" t="s">
        <v>99</v>
      </c>
      <c r="F32" s="9">
        <v>36197.07</v>
      </c>
    </row>
    <row r="33" spans="1:6" ht="15" customHeight="1">
      <c r="A33" s="6" t="s">
        <v>179</v>
      </c>
      <c r="B33" s="4" t="s">
        <v>87</v>
      </c>
      <c r="C33" s="11" t="s">
        <v>179</v>
      </c>
      <c r="D33" s="8" t="s">
        <v>67</v>
      </c>
      <c r="E33" s="4" t="s">
        <v>35</v>
      </c>
      <c r="F33" s="9">
        <v>36197.07</v>
      </c>
    </row>
    <row r="34" spans="1:6" ht="15" customHeight="1">
      <c r="A34" s="6" t="s">
        <v>179</v>
      </c>
      <c r="B34" s="4" t="s">
        <v>157</v>
      </c>
      <c r="C34" s="11" t="s">
        <v>179</v>
      </c>
      <c r="D34" s="8" t="s">
        <v>179</v>
      </c>
      <c r="E34" s="4" t="s">
        <v>122</v>
      </c>
      <c r="F34" s="14" t="s">
        <v>179</v>
      </c>
    </row>
    <row r="35" spans="1:6" ht="15" customHeight="1">
      <c r="A35" s="15" t="s">
        <v>71</v>
      </c>
      <c r="B35" s="16" t="s">
        <v>83</v>
      </c>
      <c r="C35" s="17">
        <v>780292.3</v>
      </c>
      <c r="D35" s="18" t="s">
        <v>71</v>
      </c>
      <c r="E35" s="16" t="s">
        <v>29</v>
      </c>
      <c r="F35" s="19">
        <v>780292.3</v>
      </c>
    </row>
    <row r="36" spans="1:6" ht="15" customHeight="1">
      <c r="A36" s="114" t="s">
        <v>182</v>
      </c>
      <c r="B36" s="115" t="s">
        <v>179</v>
      </c>
      <c r="C36" s="115" t="s">
        <v>179</v>
      </c>
      <c r="D36" s="115" t="s">
        <v>179</v>
      </c>
      <c r="E36" s="115" t="s">
        <v>179</v>
      </c>
      <c r="F36" s="115" t="s">
        <v>179</v>
      </c>
    </row>
    <row r="38" ht="12.75">
      <c r="C38" s="40" t="s">
        <v>183</v>
      </c>
    </row>
  </sheetData>
  <mergeCells count="3">
    <mergeCell ref="A4:C4"/>
    <mergeCell ref="D4:F4"/>
    <mergeCell ref="A36:F36"/>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12"/>
  <sheetViews>
    <sheetView workbookViewId="0" topLeftCell="A1">
      <selection activeCell="G10" sqref="G10"/>
    </sheetView>
  </sheetViews>
  <sheetFormatPr defaultColWidth="9.140625" defaultRowHeight="12.75"/>
  <cols>
    <col min="1" max="1" width="23.140625" style="0" customWidth="1"/>
    <col min="2" max="2" width="6.140625" style="0" customWidth="1"/>
    <col min="3" max="8" width="16.7109375" style="0" customWidth="1"/>
  </cols>
  <sheetData>
    <row r="1" spans="1:8" ht="21">
      <c r="A1" s="163" t="s">
        <v>265</v>
      </c>
      <c r="B1" s="163"/>
      <c r="C1" s="163"/>
      <c r="D1" s="163"/>
      <c r="E1" s="163"/>
      <c r="F1" s="163"/>
      <c r="G1" s="163"/>
      <c r="H1" s="163"/>
    </row>
    <row r="2" spans="1:8" ht="21">
      <c r="A2" s="100"/>
      <c r="B2" s="100"/>
      <c r="C2" s="100"/>
      <c r="D2" s="100"/>
      <c r="E2" s="100"/>
      <c r="F2" s="100"/>
      <c r="G2" s="101"/>
      <c r="H2" s="102" t="s">
        <v>266</v>
      </c>
    </row>
    <row r="3" spans="1:8" ht="12.75">
      <c r="A3" s="103" t="s">
        <v>248</v>
      </c>
      <c r="B3" s="104"/>
      <c r="C3" s="104"/>
      <c r="D3" s="164"/>
      <c r="E3" s="164"/>
      <c r="F3" s="104"/>
      <c r="G3" s="104"/>
      <c r="H3" s="105" t="s">
        <v>254</v>
      </c>
    </row>
    <row r="4" spans="1:8" ht="15">
      <c r="A4" s="165" t="s">
        <v>140</v>
      </c>
      <c r="B4" s="167" t="s">
        <v>77</v>
      </c>
      <c r="C4" s="165" t="s">
        <v>267</v>
      </c>
      <c r="D4" s="165" t="s">
        <v>179</v>
      </c>
      <c r="E4" s="165" t="s">
        <v>179</v>
      </c>
      <c r="F4" s="165" t="s">
        <v>268</v>
      </c>
      <c r="G4" s="165" t="s">
        <v>179</v>
      </c>
      <c r="H4" s="165" t="s">
        <v>179</v>
      </c>
    </row>
    <row r="5" spans="1:8" ht="15">
      <c r="A5" s="166" t="s">
        <v>179</v>
      </c>
      <c r="B5" s="168"/>
      <c r="C5" s="107" t="s">
        <v>71</v>
      </c>
      <c r="D5" s="107" t="s">
        <v>269</v>
      </c>
      <c r="E5" s="107" t="s">
        <v>270</v>
      </c>
      <c r="F5" s="107" t="s">
        <v>71</v>
      </c>
      <c r="G5" s="107" t="s">
        <v>269</v>
      </c>
      <c r="H5" s="107" t="s">
        <v>270</v>
      </c>
    </row>
    <row r="6" spans="1:8" ht="15">
      <c r="A6" s="160" t="s">
        <v>21</v>
      </c>
      <c r="B6" s="161"/>
      <c r="C6" s="106" t="s">
        <v>48</v>
      </c>
      <c r="D6" s="106" t="s">
        <v>162</v>
      </c>
      <c r="E6" s="106" t="s">
        <v>72</v>
      </c>
      <c r="F6" s="106" t="s">
        <v>132</v>
      </c>
      <c r="G6" s="106" t="s">
        <v>55</v>
      </c>
      <c r="H6" s="106" t="s">
        <v>154</v>
      </c>
    </row>
    <row r="7" spans="1:8" ht="15">
      <c r="A7" s="106" t="s">
        <v>276</v>
      </c>
      <c r="B7" s="106" t="s">
        <v>48</v>
      </c>
      <c r="C7" s="108">
        <v>0</v>
      </c>
      <c r="D7" s="108">
        <v>0</v>
      </c>
      <c r="E7" s="108">
        <v>0</v>
      </c>
      <c r="F7" s="108">
        <v>0</v>
      </c>
      <c r="G7" s="108">
        <v>0</v>
      </c>
      <c r="H7" s="108">
        <v>0</v>
      </c>
    </row>
    <row r="8" spans="1:8" ht="15">
      <c r="A8" s="106" t="s">
        <v>271</v>
      </c>
      <c r="B8" s="106" t="s">
        <v>162</v>
      </c>
      <c r="C8" s="108">
        <v>0</v>
      </c>
      <c r="D8" s="108">
        <v>0</v>
      </c>
      <c r="E8" s="108">
        <v>0</v>
      </c>
      <c r="F8" s="108">
        <v>0</v>
      </c>
      <c r="G8" s="108">
        <v>0</v>
      </c>
      <c r="H8" s="108">
        <v>0</v>
      </c>
    </row>
    <row r="9" spans="1:8" ht="15">
      <c r="A9" s="106" t="s">
        <v>272</v>
      </c>
      <c r="B9" s="106" t="s">
        <v>72</v>
      </c>
      <c r="C9" s="108">
        <v>0</v>
      </c>
      <c r="D9" s="108">
        <v>0</v>
      </c>
      <c r="E9" s="108">
        <v>0</v>
      </c>
      <c r="F9" s="108">
        <v>0</v>
      </c>
      <c r="G9" s="108">
        <v>0</v>
      </c>
      <c r="H9" s="108">
        <v>0</v>
      </c>
    </row>
    <row r="10" spans="1:8" ht="15">
      <c r="A10" s="106" t="s">
        <v>273</v>
      </c>
      <c r="B10" s="106" t="s">
        <v>132</v>
      </c>
      <c r="C10" s="108">
        <v>0</v>
      </c>
      <c r="D10" s="108">
        <v>0</v>
      </c>
      <c r="E10" s="108">
        <v>0</v>
      </c>
      <c r="F10" s="108">
        <v>0</v>
      </c>
      <c r="G10" s="108">
        <v>0</v>
      </c>
      <c r="H10" s="108">
        <v>0</v>
      </c>
    </row>
    <row r="11" spans="1:8" ht="12">
      <c r="A11" s="162" t="s">
        <v>274</v>
      </c>
      <c r="B11" s="162" t="s">
        <v>179</v>
      </c>
      <c r="C11" s="162" t="s">
        <v>179</v>
      </c>
      <c r="D11" s="162" t="s">
        <v>179</v>
      </c>
      <c r="E11" s="162" t="s">
        <v>179</v>
      </c>
      <c r="F11" s="162" t="s">
        <v>179</v>
      </c>
      <c r="G11" s="162" t="s">
        <v>179</v>
      </c>
      <c r="H11" s="162" t="s">
        <v>179</v>
      </c>
    </row>
    <row r="12" spans="1:8" ht="12">
      <c r="A12" s="162" t="s">
        <v>275</v>
      </c>
      <c r="B12" s="162" t="s">
        <v>179</v>
      </c>
      <c r="C12" s="162" t="s">
        <v>179</v>
      </c>
      <c r="D12" s="162" t="s">
        <v>179</v>
      </c>
      <c r="E12" s="162" t="s">
        <v>179</v>
      </c>
      <c r="F12" s="162" t="s">
        <v>179</v>
      </c>
      <c r="G12" s="162" t="s">
        <v>179</v>
      </c>
      <c r="H12" s="162" t="s">
        <v>179</v>
      </c>
    </row>
  </sheetData>
  <mergeCells count="9">
    <mergeCell ref="A6:B6"/>
    <mergeCell ref="A11:H11"/>
    <mergeCell ref="A12:H12"/>
    <mergeCell ref="A1:H1"/>
    <mergeCell ref="D3:E3"/>
    <mergeCell ref="A4:A5"/>
    <mergeCell ref="B4:B5"/>
    <mergeCell ref="C4:E4"/>
    <mergeCell ref="F4:H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E26" sqref="E26"/>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8">
      <c r="G1" s="38" t="s">
        <v>184</v>
      </c>
    </row>
    <row r="2" ht="12.75">
      <c r="K2" s="39" t="s">
        <v>185</v>
      </c>
    </row>
    <row r="3" spans="1:11" ht="12.75">
      <c r="A3" s="2" t="s">
        <v>18</v>
      </c>
      <c r="K3" s="1" t="s">
        <v>153</v>
      </c>
    </row>
    <row r="4" spans="1:11" ht="15" customHeight="1">
      <c r="A4" s="111" t="s">
        <v>8</v>
      </c>
      <c r="B4" s="112" t="s">
        <v>179</v>
      </c>
      <c r="C4" s="112" t="s">
        <v>179</v>
      </c>
      <c r="D4" s="112" t="s">
        <v>147</v>
      </c>
      <c r="E4" s="124" t="s">
        <v>174</v>
      </c>
      <c r="F4" s="124" t="s">
        <v>106</v>
      </c>
      <c r="G4" s="124" t="s">
        <v>3</v>
      </c>
      <c r="H4" s="124" t="s">
        <v>142</v>
      </c>
      <c r="I4" s="124" t="s">
        <v>102</v>
      </c>
      <c r="J4" s="124" t="s">
        <v>131</v>
      </c>
      <c r="K4" s="126" t="s">
        <v>116</v>
      </c>
    </row>
    <row r="5" spans="1:11" ht="15" customHeight="1">
      <c r="A5" s="122" t="s">
        <v>121</v>
      </c>
      <c r="B5" s="123" t="s">
        <v>179</v>
      </c>
      <c r="C5" s="123" t="s">
        <v>179</v>
      </c>
      <c r="D5" s="123" t="s">
        <v>179</v>
      </c>
      <c r="E5" s="125" t="s">
        <v>179</v>
      </c>
      <c r="F5" s="125" t="s">
        <v>179</v>
      </c>
      <c r="G5" s="125" t="s">
        <v>179</v>
      </c>
      <c r="H5" s="125" t="s">
        <v>179</v>
      </c>
      <c r="I5" s="125" t="s">
        <v>179</v>
      </c>
      <c r="J5" s="125" t="s">
        <v>179</v>
      </c>
      <c r="K5" s="127" t="s">
        <v>70</v>
      </c>
    </row>
    <row r="6" spans="1:11" ht="15" customHeight="1">
      <c r="A6" s="122" t="s">
        <v>179</v>
      </c>
      <c r="B6" s="123" t="s">
        <v>179</v>
      </c>
      <c r="C6" s="123" t="s">
        <v>179</v>
      </c>
      <c r="D6" s="123" t="s">
        <v>179</v>
      </c>
      <c r="E6" s="125" t="s">
        <v>179</v>
      </c>
      <c r="F6" s="125" t="s">
        <v>179</v>
      </c>
      <c r="G6" s="125" t="s">
        <v>179</v>
      </c>
      <c r="H6" s="125" t="s">
        <v>179</v>
      </c>
      <c r="I6" s="125" t="s">
        <v>179</v>
      </c>
      <c r="J6" s="125" t="s">
        <v>179</v>
      </c>
      <c r="K6" s="127" t="s">
        <v>179</v>
      </c>
    </row>
    <row r="7" spans="1:11" ht="15" customHeight="1">
      <c r="A7" s="122" t="s">
        <v>179</v>
      </c>
      <c r="B7" s="123" t="s">
        <v>179</v>
      </c>
      <c r="C7" s="123" t="s">
        <v>179</v>
      </c>
      <c r="D7" s="123" t="s">
        <v>179</v>
      </c>
      <c r="E7" s="125" t="s">
        <v>179</v>
      </c>
      <c r="F7" s="125" t="s">
        <v>179</v>
      </c>
      <c r="G7" s="125" t="s">
        <v>179</v>
      </c>
      <c r="H7" s="125" t="s">
        <v>179</v>
      </c>
      <c r="I7" s="125" t="s">
        <v>179</v>
      </c>
      <c r="J7" s="125" t="s">
        <v>179</v>
      </c>
      <c r="K7" s="127" t="s">
        <v>179</v>
      </c>
    </row>
    <row r="8" spans="1:11" ht="15" customHeight="1">
      <c r="A8" s="122" t="s">
        <v>30</v>
      </c>
      <c r="B8" s="123" t="s">
        <v>115</v>
      </c>
      <c r="C8" s="123" t="s">
        <v>133</v>
      </c>
      <c r="D8" s="4" t="s">
        <v>21</v>
      </c>
      <c r="E8" s="20" t="s">
        <v>48</v>
      </c>
      <c r="F8" s="20" t="s">
        <v>162</v>
      </c>
      <c r="G8" s="20" t="s">
        <v>72</v>
      </c>
      <c r="H8" s="20" t="s">
        <v>132</v>
      </c>
      <c r="I8" s="20" t="s">
        <v>55</v>
      </c>
      <c r="J8" s="20" t="s">
        <v>154</v>
      </c>
      <c r="K8" s="21" t="s">
        <v>86</v>
      </c>
    </row>
    <row r="9" spans="1:11" ht="15" customHeight="1">
      <c r="A9" s="122" t="s">
        <v>179</v>
      </c>
      <c r="B9" s="123" t="s">
        <v>179</v>
      </c>
      <c r="C9" s="123" t="s">
        <v>179</v>
      </c>
      <c r="D9" s="4" t="s">
        <v>68</v>
      </c>
      <c r="E9" s="7">
        <v>722533.2</v>
      </c>
      <c r="F9" s="7">
        <v>687533.2</v>
      </c>
      <c r="G9" s="7">
        <v>0</v>
      </c>
      <c r="H9" s="7">
        <v>0</v>
      </c>
      <c r="I9" s="7">
        <v>0</v>
      </c>
      <c r="J9" s="7">
        <v>0</v>
      </c>
      <c r="K9" s="9">
        <v>35000</v>
      </c>
    </row>
    <row r="10" spans="1:11" ht="15" customHeight="1">
      <c r="A10" s="116" t="s">
        <v>141</v>
      </c>
      <c r="B10" s="117" t="s">
        <v>179</v>
      </c>
      <c r="C10" s="117" t="s">
        <v>179</v>
      </c>
      <c r="D10" s="23" t="s">
        <v>61</v>
      </c>
      <c r="E10" s="7">
        <v>722533.2</v>
      </c>
      <c r="F10" s="7">
        <v>687533.2</v>
      </c>
      <c r="G10" s="7">
        <v>0</v>
      </c>
      <c r="H10" s="7">
        <v>0</v>
      </c>
      <c r="I10" s="7">
        <v>0</v>
      </c>
      <c r="J10" s="7">
        <v>0</v>
      </c>
      <c r="K10" s="9">
        <v>35000</v>
      </c>
    </row>
    <row r="11" spans="1:11" ht="15" customHeight="1">
      <c r="A11" s="116" t="s">
        <v>151</v>
      </c>
      <c r="B11" s="117" t="s">
        <v>179</v>
      </c>
      <c r="C11" s="117" t="s">
        <v>179</v>
      </c>
      <c r="D11" s="23" t="s">
        <v>80</v>
      </c>
      <c r="E11" s="7">
        <v>487533.2</v>
      </c>
      <c r="F11" s="7">
        <v>487533.2</v>
      </c>
      <c r="G11" s="7">
        <v>0</v>
      </c>
      <c r="H11" s="7">
        <v>0</v>
      </c>
      <c r="I11" s="7">
        <v>0</v>
      </c>
      <c r="J11" s="7">
        <v>0</v>
      </c>
      <c r="K11" s="9">
        <v>0</v>
      </c>
    </row>
    <row r="12" spans="1:11" ht="15" customHeight="1">
      <c r="A12" s="116" t="s">
        <v>127</v>
      </c>
      <c r="B12" s="117" t="s">
        <v>179</v>
      </c>
      <c r="C12" s="117" t="s">
        <v>179</v>
      </c>
      <c r="D12" s="23" t="s">
        <v>166</v>
      </c>
      <c r="E12" s="7">
        <v>487533.2</v>
      </c>
      <c r="F12" s="7">
        <v>487533.2</v>
      </c>
      <c r="G12" s="7">
        <v>0</v>
      </c>
      <c r="H12" s="7">
        <v>0</v>
      </c>
      <c r="I12" s="7">
        <v>0</v>
      </c>
      <c r="J12" s="7">
        <v>0</v>
      </c>
      <c r="K12" s="9">
        <v>0</v>
      </c>
    </row>
    <row r="13" spans="1:11" ht="15" customHeight="1">
      <c r="A13" s="116" t="s">
        <v>9</v>
      </c>
      <c r="B13" s="117" t="s">
        <v>179</v>
      </c>
      <c r="C13" s="117" t="s">
        <v>179</v>
      </c>
      <c r="D13" s="23" t="s">
        <v>44</v>
      </c>
      <c r="E13" s="7">
        <v>235000</v>
      </c>
      <c r="F13" s="7">
        <v>200000</v>
      </c>
      <c r="G13" s="7">
        <v>0</v>
      </c>
      <c r="H13" s="7">
        <v>0</v>
      </c>
      <c r="I13" s="7">
        <v>0</v>
      </c>
      <c r="J13" s="7">
        <v>0</v>
      </c>
      <c r="K13" s="9">
        <v>35000</v>
      </c>
    </row>
    <row r="14" spans="1:11" ht="15" customHeight="1">
      <c r="A14" s="116" t="s">
        <v>150</v>
      </c>
      <c r="B14" s="117" t="s">
        <v>179</v>
      </c>
      <c r="C14" s="117" t="s">
        <v>179</v>
      </c>
      <c r="D14" s="23" t="s">
        <v>90</v>
      </c>
      <c r="E14" s="7">
        <v>235000</v>
      </c>
      <c r="F14" s="7">
        <v>200000</v>
      </c>
      <c r="G14" s="7">
        <v>0</v>
      </c>
      <c r="H14" s="7">
        <v>0</v>
      </c>
      <c r="I14" s="7">
        <v>0</v>
      </c>
      <c r="J14" s="7">
        <v>0</v>
      </c>
      <c r="K14" s="9">
        <v>35000</v>
      </c>
    </row>
    <row r="15" spans="1:11" ht="15" customHeight="1">
      <c r="A15" s="116" t="s">
        <v>179</v>
      </c>
      <c r="B15" s="117" t="s">
        <v>179</v>
      </c>
      <c r="C15" s="117" t="s">
        <v>179</v>
      </c>
      <c r="D15" s="23" t="s">
        <v>179</v>
      </c>
      <c r="E15" s="11" t="s">
        <v>179</v>
      </c>
      <c r="F15" s="11" t="s">
        <v>179</v>
      </c>
      <c r="G15" s="11" t="s">
        <v>179</v>
      </c>
      <c r="H15" s="11" t="s">
        <v>179</v>
      </c>
      <c r="I15" s="11" t="s">
        <v>179</v>
      </c>
      <c r="J15" s="11" t="s">
        <v>179</v>
      </c>
      <c r="K15" s="24" t="s">
        <v>179</v>
      </c>
    </row>
    <row r="16" spans="1:11" ht="15" customHeight="1">
      <c r="A16" s="116" t="s">
        <v>179</v>
      </c>
      <c r="B16" s="117" t="s">
        <v>179</v>
      </c>
      <c r="C16" s="117" t="s">
        <v>179</v>
      </c>
      <c r="D16" s="23" t="s">
        <v>179</v>
      </c>
      <c r="E16" s="11" t="s">
        <v>179</v>
      </c>
      <c r="F16" s="11" t="s">
        <v>179</v>
      </c>
      <c r="G16" s="11" t="s">
        <v>179</v>
      </c>
      <c r="H16" s="11" t="s">
        <v>179</v>
      </c>
      <c r="I16" s="11" t="s">
        <v>179</v>
      </c>
      <c r="J16" s="11" t="s">
        <v>179</v>
      </c>
      <c r="K16" s="24" t="s">
        <v>179</v>
      </c>
    </row>
    <row r="17" spans="1:11" ht="15" customHeight="1">
      <c r="A17" s="116" t="s">
        <v>179</v>
      </c>
      <c r="B17" s="117" t="s">
        <v>179</v>
      </c>
      <c r="C17" s="117" t="s">
        <v>179</v>
      </c>
      <c r="D17" s="23" t="s">
        <v>179</v>
      </c>
      <c r="E17" s="11" t="s">
        <v>179</v>
      </c>
      <c r="F17" s="11" t="s">
        <v>179</v>
      </c>
      <c r="G17" s="11" t="s">
        <v>179</v>
      </c>
      <c r="H17" s="11" t="s">
        <v>179</v>
      </c>
      <c r="I17" s="11" t="s">
        <v>179</v>
      </c>
      <c r="J17" s="11" t="s">
        <v>179</v>
      </c>
      <c r="K17" s="24" t="s">
        <v>179</v>
      </c>
    </row>
    <row r="18" spans="1:11" ht="15" customHeight="1">
      <c r="A18" s="118" t="s">
        <v>179</v>
      </c>
      <c r="B18" s="119" t="s">
        <v>179</v>
      </c>
      <c r="C18" s="119" t="s">
        <v>179</v>
      </c>
      <c r="D18" s="26" t="s">
        <v>179</v>
      </c>
      <c r="E18" s="27" t="s">
        <v>179</v>
      </c>
      <c r="F18" s="27" t="s">
        <v>179</v>
      </c>
      <c r="G18" s="27" t="s">
        <v>179</v>
      </c>
      <c r="H18" s="27" t="s">
        <v>179</v>
      </c>
      <c r="I18" s="27" t="s">
        <v>179</v>
      </c>
      <c r="J18" s="27" t="s">
        <v>179</v>
      </c>
      <c r="K18" s="28" t="s">
        <v>179</v>
      </c>
    </row>
    <row r="19" spans="1:11" ht="15" customHeight="1">
      <c r="A19" s="120" t="s">
        <v>186</v>
      </c>
      <c r="B19" s="121" t="s">
        <v>179</v>
      </c>
      <c r="C19" s="121" t="s">
        <v>179</v>
      </c>
      <c r="D19" s="121" t="s">
        <v>179</v>
      </c>
      <c r="E19" s="121" t="s">
        <v>179</v>
      </c>
      <c r="F19" s="121" t="s">
        <v>179</v>
      </c>
      <c r="G19" s="121" t="s">
        <v>179</v>
      </c>
      <c r="H19" s="121" t="s">
        <v>179</v>
      </c>
      <c r="I19" s="121" t="s">
        <v>179</v>
      </c>
      <c r="J19" s="121" t="s">
        <v>179</v>
      </c>
      <c r="K19" s="121" t="s">
        <v>179</v>
      </c>
    </row>
    <row r="21" ht="12.75">
      <c r="G21" s="40" t="s">
        <v>187</v>
      </c>
    </row>
  </sheetData>
  <mergeCells count="22">
    <mergeCell ref="E4:E7"/>
    <mergeCell ref="F4:F7"/>
    <mergeCell ref="K4:K7"/>
    <mergeCell ref="A8:A9"/>
    <mergeCell ref="B8:B9"/>
    <mergeCell ref="C8:C9"/>
    <mergeCell ref="G4:G7"/>
    <mergeCell ref="H4:H7"/>
    <mergeCell ref="I4:I7"/>
    <mergeCell ref="J4:J7"/>
    <mergeCell ref="A4:C7"/>
    <mergeCell ref="D4:D7"/>
    <mergeCell ref="A10:C10"/>
    <mergeCell ref="A11:C11"/>
    <mergeCell ref="A12:C12"/>
    <mergeCell ref="A13:C13"/>
    <mergeCell ref="A18:C18"/>
    <mergeCell ref="A19:K19"/>
    <mergeCell ref="A14:C14"/>
    <mergeCell ref="A15:C15"/>
    <mergeCell ref="A16:C16"/>
    <mergeCell ref="A17:C1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E21" sqref="E21"/>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8">
      <c r="F1" s="38" t="s">
        <v>188</v>
      </c>
    </row>
    <row r="2" ht="12.75">
      <c r="J2" s="39" t="s">
        <v>189</v>
      </c>
    </row>
    <row r="3" spans="1:10" ht="12.75">
      <c r="A3" s="2" t="s">
        <v>18</v>
      </c>
      <c r="J3" s="1" t="s">
        <v>153</v>
      </c>
    </row>
    <row r="4" spans="1:10" ht="15" customHeight="1">
      <c r="A4" s="111" t="s">
        <v>8</v>
      </c>
      <c r="B4" s="112" t="s">
        <v>179</v>
      </c>
      <c r="C4" s="112" t="s">
        <v>179</v>
      </c>
      <c r="D4" s="112" t="s">
        <v>147</v>
      </c>
      <c r="E4" s="124" t="s">
        <v>76</v>
      </c>
      <c r="F4" s="124" t="s">
        <v>134</v>
      </c>
      <c r="G4" s="124" t="s">
        <v>19</v>
      </c>
      <c r="H4" s="124" t="s">
        <v>124</v>
      </c>
      <c r="I4" s="124" t="s">
        <v>64</v>
      </c>
      <c r="J4" s="126" t="s">
        <v>28</v>
      </c>
    </row>
    <row r="5" spans="1:10" ht="15" customHeight="1">
      <c r="A5" s="122" t="s">
        <v>121</v>
      </c>
      <c r="B5" s="123" t="s">
        <v>179</v>
      </c>
      <c r="C5" s="123" t="s">
        <v>179</v>
      </c>
      <c r="D5" s="123" t="s">
        <v>179</v>
      </c>
      <c r="E5" s="125" t="s">
        <v>179</v>
      </c>
      <c r="F5" s="125" t="s">
        <v>179</v>
      </c>
      <c r="G5" s="125" t="s">
        <v>179</v>
      </c>
      <c r="H5" s="125" t="s">
        <v>179</v>
      </c>
      <c r="I5" s="125" t="s">
        <v>179</v>
      </c>
      <c r="J5" s="127" t="s">
        <v>179</v>
      </c>
    </row>
    <row r="6" spans="1:10" ht="15" customHeight="1">
      <c r="A6" s="122" t="s">
        <v>179</v>
      </c>
      <c r="B6" s="123" t="s">
        <v>179</v>
      </c>
      <c r="C6" s="123" t="s">
        <v>179</v>
      </c>
      <c r="D6" s="123" t="s">
        <v>179</v>
      </c>
      <c r="E6" s="125" t="s">
        <v>179</v>
      </c>
      <c r="F6" s="125" t="s">
        <v>179</v>
      </c>
      <c r="G6" s="125" t="s">
        <v>179</v>
      </c>
      <c r="H6" s="125" t="s">
        <v>179</v>
      </c>
      <c r="I6" s="125" t="s">
        <v>179</v>
      </c>
      <c r="J6" s="127" t="s">
        <v>179</v>
      </c>
    </row>
    <row r="7" spans="1:10" ht="15" customHeight="1">
      <c r="A7" s="122" t="s">
        <v>179</v>
      </c>
      <c r="B7" s="123" t="s">
        <v>179</v>
      </c>
      <c r="C7" s="123" t="s">
        <v>179</v>
      </c>
      <c r="D7" s="123" t="s">
        <v>179</v>
      </c>
      <c r="E7" s="125" t="s">
        <v>179</v>
      </c>
      <c r="F7" s="125" t="s">
        <v>179</v>
      </c>
      <c r="G7" s="125" t="s">
        <v>179</v>
      </c>
      <c r="H7" s="125" t="s">
        <v>179</v>
      </c>
      <c r="I7" s="125" t="s">
        <v>179</v>
      </c>
      <c r="J7" s="127" t="s">
        <v>179</v>
      </c>
    </row>
    <row r="8" spans="1:10" ht="15" customHeight="1">
      <c r="A8" s="122" t="s">
        <v>30</v>
      </c>
      <c r="B8" s="123" t="s">
        <v>115</v>
      </c>
      <c r="C8" s="123" t="s">
        <v>133</v>
      </c>
      <c r="D8" s="4" t="s">
        <v>21</v>
      </c>
      <c r="E8" s="20" t="s">
        <v>48</v>
      </c>
      <c r="F8" s="20" t="s">
        <v>162</v>
      </c>
      <c r="G8" s="20" t="s">
        <v>72</v>
      </c>
      <c r="H8" s="20" t="s">
        <v>132</v>
      </c>
      <c r="I8" s="20" t="s">
        <v>55</v>
      </c>
      <c r="J8" s="21" t="s">
        <v>154</v>
      </c>
    </row>
    <row r="9" spans="1:10" ht="15" customHeight="1">
      <c r="A9" s="122" t="s">
        <v>179</v>
      </c>
      <c r="B9" s="123" t="s">
        <v>179</v>
      </c>
      <c r="C9" s="123" t="s">
        <v>179</v>
      </c>
      <c r="D9" s="4" t="s">
        <v>68</v>
      </c>
      <c r="E9" s="7">
        <v>744095.23</v>
      </c>
      <c r="F9" s="7">
        <v>505022.24</v>
      </c>
      <c r="G9" s="7">
        <v>239072.99</v>
      </c>
      <c r="H9" s="7">
        <v>0</v>
      </c>
      <c r="I9" s="7">
        <v>0</v>
      </c>
      <c r="J9" s="9">
        <v>0</v>
      </c>
    </row>
    <row r="10" spans="1:10" ht="15" customHeight="1">
      <c r="A10" s="116" t="s">
        <v>141</v>
      </c>
      <c r="B10" s="117" t="s">
        <v>179</v>
      </c>
      <c r="C10" s="117" t="s">
        <v>179</v>
      </c>
      <c r="D10" s="23" t="s">
        <v>61</v>
      </c>
      <c r="E10" s="7">
        <v>744095.23</v>
      </c>
      <c r="F10" s="7">
        <v>505022.24</v>
      </c>
      <c r="G10" s="7">
        <v>239072.99</v>
      </c>
      <c r="H10" s="7">
        <v>0</v>
      </c>
      <c r="I10" s="7">
        <v>0</v>
      </c>
      <c r="J10" s="9">
        <v>0</v>
      </c>
    </row>
    <row r="11" spans="1:10" ht="15" customHeight="1">
      <c r="A11" s="116" t="s">
        <v>151</v>
      </c>
      <c r="B11" s="117" t="s">
        <v>179</v>
      </c>
      <c r="C11" s="117" t="s">
        <v>179</v>
      </c>
      <c r="D11" s="23" t="s">
        <v>80</v>
      </c>
      <c r="E11" s="7">
        <v>505022.24</v>
      </c>
      <c r="F11" s="7">
        <v>505022.24</v>
      </c>
      <c r="G11" s="7">
        <v>0</v>
      </c>
      <c r="H11" s="7">
        <v>0</v>
      </c>
      <c r="I11" s="7">
        <v>0</v>
      </c>
      <c r="J11" s="9">
        <v>0</v>
      </c>
    </row>
    <row r="12" spans="1:10" ht="15" customHeight="1">
      <c r="A12" s="116" t="s">
        <v>127</v>
      </c>
      <c r="B12" s="117" t="s">
        <v>179</v>
      </c>
      <c r="C12" s="117" t="s">
        <v>179</v>
      </c>
      <c r="D12" s="23" t="s">
        <v>166</v>
      </c>
      <c r="E12" s="7">
        <v>505022.24</v>
      </c>
      <c r="F12" s="7">
        <v>505022.24</v>
      </c>
      <c r="G12" s="7">
        <v>0</v>
      </c>
      <c r="H12" s="7">
        <v>0</v>
      </c>
      <c r="I12" s="7">
        <v>0</v>
      </c>
      <c r="J12" s="9">
        <v>0</v>
      </c>
    </row>
    <row r="13" spans="1:10" ht="15" customHeight="1">
      <c r="A13" s="116" t="s">
        <v>54</v>
      </c>
      <c r="B13" s="117" t="s">
        <v>179</v>
      </c>
      <c r="C13" s="117" t="s">
        <v>179</v>
      </c>
      <c r="D13" s="23" t="s">
        <v>98</v>
      </c>
      <c r="E13" s="7">
        <v>40270.06</v>
      </c>
      <c r="F13" s="7">
        <v>0</v>
      </c>
      <c r="G13" s="7">
        <v>40270.06</v>
      </c>
      <c r="H13" s="7">
        <v>0</v>
      </c>
      <c r="I13" s="7">
        <v>0</v>
      </c>
      <c r="J13" s="9">
        <v>0</v>
      </c>
    </row>
    <row r="14" spans="1:10" ht="15" customHeight="1">
      <c r="A14" s="116" t="s">
        <v>63</v>
      </c>
      <c r="B14" s="117" t="s">
        <v>179</v>
      </c>
      <c r="C14" s="117" t="s">
        <v>179</v>
      </c>
      <c r="D14" s="23" t="s">
        <v>139</v>
      </c>
      <c r="E14" s="7">
        <v>40270.06</v>
      </c>
      <c r="F14" s="7">
        <v>0</v>
      </c>
      <c r="G14" s="7">
        <v>40270.06</v>
      </c>
      <c r="H14" s="7">
        <v>0</v>
      </c>
      <c r="I14" s="7">
        <v>0</v>
      </c>
      <c r="J14" s="9">
        <v>0</v>
      </c>
    </row>
    <row r="15" spans="1:10" ht="15" customHeight="1">
      <c r="A15" s="116" t="s">
        <v>9</v>
      </c>
      <c r="B15" s="117" t="s">
        <v>179</v>
      </c>
      <c r="C15" s="117" t="s">
        <v>179</v>
      </c>
      <c r="D15" s="23" t="s">
        <v>44</v>
      </c>
      <c r="E15" s="7">
        <v>198802.93</v>
      </c>
      <c r="F15" s="7">
        <v>0</v>
      </c>
      <c r="G15" s="7">
        <v>198802.93</v>
      </c>
      <c r="H15" s="7">
        <v>0</v>
      </c>
      <c r="I15" s="7">
        <v>0</v>
      </c>
      <c r="J15" s="9">
        <v>0</v>
      </c>
    </row>
    <row r="16" spans="1:10" ht="15" customHeight="1">
      <c r="A16" s="116" t="s">
        <v>150</v>
      </c>
      <c r="B16" s="117" t="s">
        <v>179</v>
      </c>
      <c r="C16" s="117" t="s">
        <v>179</v>
      </c>
      <c r="D16" s="23" t="s">
        <v>90</v>
      </c>
      <c r="E16" s="7">
        <v>198802.93</v>
      </c>
      <c r="F16" s="7">
        <v>0</v>
      </c>
      <c r="G16" s="7">
        <v>198802.93</v>
      </c>
      <c r="H16" s="7">
        <v>0</v>
      </c>
      <c r="I16" s="7">
        <v>0</v>
      </c>
      <c r="J16" s="9">
        <v>0</v>
      </c>
    </row>
    <row r="17" spans="1:10" ht="15" customHeight="1">
      <c r="A17" s="116" t="s">
        <v>179</v>
      </c>
      <c r="B17" s="117" t="s">
        <v>179</v>
      </c>
      <c r="C17" s="117" t="s">
        <v>179</v>
      </c>
      <c r="D17" s="23" t="s">
        <v>179</v>
      </c>
      <c r="E17" s="11" t="s">
        <v>179</v>
      </c>
      <c r="F17" s="11" t="s">
        <v>179</v>
      </c>
      <c r="G17" s="11" t="s">
        <v>179</v>
      </c>
      <c r="H17" s="11" t="s">
        <v>179</v>
      </c>
      <c r="I17" s="11" t="s">
        <v>179</v>
      </c>
      <c r="J17" s="24" t="s">
        <v>179</v>
      </c>
    </row>
    <row r="18" spans="1:10" ht="15" customHeight="1">
      <c r="A18" s="116" t="s">
        <v>179</v>
      </c>
      <c r="B18" s="117" t="s">
        <v>179</v>
      </c>
      <c r="C18" s="117" t="s">
        <v>179</v>
      </c>
      <c r="D18" s="23" t="s">
        <v>179</v>
      </c>
      <c r="E18" s="11" t="s">
        <v>179</v>
      </c>
      <c r="F18" s="11" t="s">
        <v>179</v>
      </c>
      <c r="G18" s="11" t="s">
        <v>179</v>
      </c>
      <c r="H18" s="11" t="s">
        <v>179</v>
      </c>
      <c r="I18" s="11" t="s">
        <v>179</v>
      </c>
      <c r="J18" s="24" t="s">
        <v>179</v>
      </c>
    </row>
    <row r="19" spans="1:10" ht="15" customHeight="1">
      <c r="A19" s="118" t="s">
        <v>179</v>
      </c>
      <c r="B19" s="119" t="s">
        <v>179</v>
      </c>
      <c r="C19" s="119" t="s">
        <v>179</v>
      </c>
      <c r="D19" s="26" t="s">
        <v>179</v>
      </c>
      <c r="E19" s="27" t="s">
        <v>179</v>
      </c>
      <c r="F19" s="27" t="s">
        <v>179</v>
      </c>
      <c r="G19" s="27" t="s">
        <v>179</v>
      </c>
      <c r="H19" s="27" t="s">
        <v>179</v>
      </c>
      <c r="I19" s="27" t="s">
        <v>179</v>
      </c>
      <c r="J19" s="28" t="s">
        <v>179</v>
      </c>
    </row>
    <row r="20" spans="1:10" ht="15" customHeight="1">
      <c r="A20" s="120" t="s">
        <v>190</v>
      </c>
      <c r="B20" s="121" t="s">
        <v>179</v>
      </c>
      <c r="C20" s="121" t="s">
        <v>179</v>
      </c>
      <c r="D20" s="121" t="s">
        <v>179</v>
      </c>
      <c r="E20" s="121" t="s">
        <v>179</v>
      </c>
      <c r="F20" s="121" t="s">
        <v>179</v>
      </c>
      <c r="G20" s="121" t="s">
        <v>179</v>
      </c>
      <c r="H20" s="121" t="s">
        <v>179</v>
      </c>
      <c r="I20" s="121" t="s">
        <v>179</v>
      </c>
      <c r="J20" s="121" t="s">
        <v>179</v>
      </c>
    </row>
    <row r="22" ht="12.75">
      <c r="F22" s="40" t="s">
        <v>191</v>
      </c>
    </row>
  </sheetData>
  <mergeCells count="22">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9:C19"/>
    <mergeCell ref="A20:J20"/>
    <mergeCell ref="A15:C15"/>
    <mergeCell ref="A16:C16"/>
    <mergeCell ref="A17:C17"/>
    <mergeCell ref="A18:C1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0">
      <selection activeCell="D23" sqref="D2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8">
      <c r="D1" s="38" t="s">
        <v>192</v>
      </c>
    </row>
    <row r="2" ht="12.75">
      <c r="H2" s="39" t="s">
        <v>193</v>
      </c>
    </row>
    <row r="3" spans="1:8" ht="12.75">
      <c r="A3" s="2" t="s">
        <v>18</v>
      </c>
      <c r="H3" s="1" t="s">
        <v>153</v>
      </c>
    </row>
    <row r="4" spans="1:8" ht="15" customHeight="1">
      <c r="A4" s="131" t="s">
        <v>89</v>
      </c>
      <c r="B4" s="132" t="s">
        <v>179</v>
      </c>
      <c r="C4" s="132" t="s">
        <v>179</v>
      </c>
      <c r="D4" s="132" t="s">
        <v>82</v>
      </c>
      <c r="E4" s="132" t="s">
        <v>179</v>
      </c>
      <c r="F4" s="132" t="s">
        <v>179</v>
      </c>
      <c r="G4" s="132" t="s">
        <v>179</v>
      </c>
      <c r="H4" s="133" t="s">
        <v>179</v>
      </c>
    </row>
    <row r="5" spans="1:8" ht="14.25" customHeight="1">
      <c r="A5" s="134" t="s">
        <v>140</v>
      </c>
      <c r="B5" s="128" t="s">
        <v>77</v>
      </c>
      <c r="C5" s="128" t="s">
        <v>171</v>
      </c>
      <c r="D5" s="128" t="s">
        <v>140</v>
      </c>
      <c r="E5" s="128" t="s">
        <v>77</v>
      </c>
      <c r="F5" s="135" t="s">
        <v>70</v>
      </c>
      <c r="G5" s="128" t="s">
        <v>165</v>
      </c>
      <c r="H5" s="129" t="s">
        <v>7</v>
      </c>
    </row>
    <row r="6" spans="1:8" ht="30.75" customHeight="1">
      <c r="A6" s="134" t="s">
        <v>179</v>
      </c>
      <c r="B6" s="128" t="s">
        <v>179</v>
      </c>
      <c r="C6" s="128" t="s">
        <v>179</v>
      </c>
      <c r="D6" s="128" t="s">
        <v>179</v>
      </c>
      <c r="E6" s="128" t="s">
        <v>179</v>
      </c>
      <c r="F6" s="135" t="s">
        <v>70</v>
      </c>
      <c r="G6" s="128" t="s">
        <v>165</v>
      </c>
      <c r="H6" s="129" t="s">
        <v>7</v>
      </c>
    </row>
    <row r="7" spans="1:8" ht="15" customHeight="1">
      <c r="A7" s="30" t="s">
        <v>21</v>
      </c>
      <c r="B7" s="29" t="s">
        <v>179</v>
      </c>
      <c r="C7" s="29" t="s">
        <v>48</v>
      </c>
      <c r="D7" s="29" t="s">
        <v>21</v>
      </c>
      <c r="E7" s="29" t="s">
        <v>179</v>
      </c>
      <c r="F7" s="29" t="s">
        <v>162</v>
      </c>
      <c r="G7" s="29" t="s">
        <v>72</v>
      </c>
      <c r="H7" s="31" t="s">
        <v>132</v>
      </c>
    </row>
    <row r="8" spans="1:8" ht="15" customHeight="1">
      <c r="A8" s="10" t="s">
        <v>126</v>
      </c>
      <c r="B8" s="29" t="s">
        <v>48</v>
      </c>
      <c r="C8" s="7">
        <v>687533.2</v>
      </c>
      <c r="D8" s="8" t="s">
        <v>62</v>
      </c>
      <c r="E8" s="29" t="s">
        <v>157</v>
      </c>
      <c r="F8" s="7">
        <v>729095.23</v>
      </c>
      <c r="G8" s="7">
        <v>729095.23</v>
      </c>
      <c r="H8" s="9">
        <v>0</v>
      </c>
    </row>
    <row r="9" spans="1:8" ht="15" customHeight="1">
      <c r="A9" s="10" t="s">
        <v>112</v>
      </c>
      <c r="B9" s="29" t="s">
        <v>162</v>
      </c>
      <c r="C9" s="7">
        <v>0</v>
      </c>
      <c r="D9" s="8" t="s">
        <v>16</v>
      </c>
      <c r="E9" s="29" t="s">
        <v>83</v>
      </c>
      <c r="F9" s="7">
        <v>0</v>
      </c>
      <c r="G9" s="7">
        <v>0</v>
      </c>
      <c r="H9" s="9">
        <v>0</v>
      </c>
    </row>
    <row r="10" spans="1:8" ht="15" customHeight="1">
      <c r="A10" s="10" t="s">
        <v>179</v>
      </c>
      <c r="B10" s="29" t="s">
        <v>72</v>
      </c>
      <c r="C10" s="11" t="s">
        <v>179</v>
      </c>
      <c r="D10" s="8" t="s">
        <v>161</v>
      </c>
      <c r="E10" s="29" t="s">
        <v>103</v>
      </c>
      <c r="F10" s="7">
        <v>0</v>
      </c>
      <c r="G10" s="7">
        <v>0</v>
      </c>
      <c r="H10" s="9">
        <v>0</v>
      </c>
    </row>
    <row r="11" spans="1:8" ht="15" customHeight="1">
      <c r="A11" s="10" t="s">
        <v>179</v>
      </c>
      <c r="B11" s="29" t="s">
        <v>132</v>
      </c>
      <c r="C11" s="11" t="s">
        <v>179</v>
      </c>
      <c r="D11" s="8" t="s">
        <v>149</v>
      </c>
      <c r="E11" s="29" t="s">
        <v>6</v>
      </c>
      <c r="F11" s="7">
        <v>0</v>
      </c>
      <c r="G11" s="7">
        <v>0</v>
      </c>
      <c r="H11" s="9">
        <v>0</v>
      </c>
    </row>
    <row r="12" spans="1:8" ht="15" customHeight="1">
      <c r="A12" s="10" t="s">
        <v>179</v>
      </c>
      <c r="B12" s="29" t="s">
        <v>55</v>
      </c>
      <c r="C12" s="11" t="s">
        <v>179</v>
      </c>
      <c r="D12" s="8" t="s">
        <v>45</v>
      </c>
      <c r="E12" s="29" t="s">
        <v>120</v>
      </c>
      <c r="F12" s="7">
        <v>0</v>
      </c>
      <c r="G12" s="7">
        <v>0</v>
      </c>
      <c r="H12" s="9">
        <v>0</v>
      </c>
    </row>
    <row r="13" spans="1:8" ht="15" customHeight="1">
      <c r="A13" s="10" t="s">
        <v>179</v>
      </c>
      <c r="B13" s="29" t="s">
        <v>154</v>
      </c>
      <c r="C13" s="11" t="s">
        <v>179</v>
      </c>
      <c r="D13" s="8" t="s">
        <v>128</v>
      </c>
      <c r="E13" s="29" t="s">
        <v>26</v>
      </c>
      <c r="F13" s="7">
        <v>0</v>
      </c>
      <c r="G13" s="7">
        <v>0</v>
      </c>
      <c r="H13" s="9">
        <v>0</v>
      </c>
    </row>
    <row r="14" spans="1:8" ht="15" customHeight="1">
      <c r="A14" s="10" t="s">
        <v>179</v>
      </c>
      <c r="B14" s="29" t="s">
        <v>86</v>
      </c>
      <c r="C14" s="11" t="s">
        <v>179</v>
      </c>
      <c r="D14" s="8" t="s">
        <v>14</v>
      </c>
      <c r="E14" s="29" t="s">
        <v>91</v>
      </c>
      <c r="F14" s="7">
        <v>0</v>
      </c>
      <c r="G14" s="7">
        <v>0</v>
      </c>
      <c r="H14" s="9">
        <v>0</v>
      </c>
    </row>
    <row r="15" spans="1:8" ht="15" customHeight="1">
      <c r="A15" s="10" t="s">
        <v>179</v>
      </c>
      <c r="B15" s="29" t="s">
        <v>155</v>
      </c>
      <c r="C15" s="11" t="s">
        <v>179</v>
      </c>
      <c r="D15" s="8" t="s">
        <v>17</v>
      </c>
      <c r="E15" s="29" t="s">
        <v>12</v>
      </c>
      <c r="F15" s="7">
        <v>0</v>
      </c>
      <c r="G15" s="7">
        <v>0</v>
      </c>
      <c r="H15" s="9">
        <v>0</v>
      </c>
    </row>
    <row r="16" spans="1:8" ht="15" customHeight="1">
      <c r="A16" s="10" t="s">
        <v>179</v>
      </c>
      <c r="B16" s="29" t="s">
        <v>84</v>
      </c>
      <c r="C16" s="11" t="s">
        <v>179</v>
      </c>
      <c r="D16" s="8" t="s">
        <v>146</v>
      </c>
      <c r="E16" s="29" t="s">
        <v>114</v>
      </c>
      <c r="F16" s="7">
        <v>0</v>
      </c>
      <c r="G16" s="7">
        <v>0</v>
      </c>
      <c r="H16" s="9">
        <v>0</v>
      </c>
    </row>
    <row r="17" spans="1:8" ht="15" customHeight="1">
      <c r="A17" s="10" t="s">
        <v>179</v>
      </c>
      <c r="B17" s="29" t="s">
        <v>20</v>
      </c>
      <c r="C17" s="11" t="s">
        <v>179</v>
      </c>
      <c r="D17" s="8" t="s">
        <v>105</v>
      </c>
      <c r="E17" s="29" t="s">
        <v>42</v>
      </c>
      <c r="F17" s="7">
        <v>0</v>
      </c>
      <c r="G17" s="7">
        <v>0</v>
      </c>
      <c r="H17" s="9">
        <v>0</v>
      </c>
    </row>
    <row r="18" spans="1:8" ht="15" customHeight="1">
      <c r="A18" s="10" t="s">
        <v>179</v>
      </c>
      <c r="B18" s="29" t="s">
        <v>93</v>
      </c>
      <c r="C18" s="11" t="s">
        <v>179</v>
      </c>
      <c r="D18" s="8" t="s">
        <v>95</v>
      </c>
      <c r="E18" s="29" t="s">
        <v>117</v>
      </c>
      <c r="F18" s="7">
        <v>0</v>
      </c>
      <c r="G18" s="7">
        <v>0</v>
      </c>
      <c r="H18" s="9">
        <v>0</v>
      </c>
    </row>
    <row r="19" spans="1:8" ht="15" customHeight="1">
      <c r="A19" s="10" t="s">
        <v>179</v>
      </c>
      <c r="B19" s="29" t="s">
        <v>36</v>
      </c>
      <c r="C19" s="11" t="s">
        <v>179</v>
      </c>
      <c r="D19" s="8" t="s">
        <v>175</v>
      </c>
      <c r="E19" s="29" t="s">
        <v>38</v>
      </c>
      <c r="F19" s="7">
        <v>0</v>
      </c>
      <c r="G19" s="7">
        <v>0</v>
      </c>
      <c r="H19" s="9">
        <v>0</v>
      </c>
    </row>
    <row r="20" spans="1:8" ht="15" customHeight="1">
      <c r="A20" s="10" t="s">
        <v>179</v>
      </c>
      <c r="B20" s="29" t="s">
        <v>110</v>
      </c>
      <c r="C20" s="11" t="s">
        <v>179</v>
      </c>
      <c r="D20" s="8" t="s">
        <v>88</v>
      </c>
      <c r="E20" s="29" t="s">
        <v>66</v>
      </c>
      <c r="F20" s="7">
        <v>0</v>
      </c>
      <c r="G20" s="7">
        <v>0</v>
      </c>
      <c r="H20" s="9">
        <v>0</v>
      </c>
    </row>
    <row r="21" spans="1:8" ht="15" customHeight="1">
      <c r="A21" s="10" t="s">
        <v>179</v>
      </c>
      <c r="B21" s="29" t="s">
        <v>4</v>
      </c>
      <c r="C21" s="11" t="s">
        <v>179</v>
      </c>
      <c r="D21" s="8" t="s">
        <v>135</v>
      </c>
      <c r="E21" s="29" t="s">
        <v>136</v>
      </c>
      <c r="F21" s="7">
        <v>0</v>
      </c>
      <c r="G21" s="7">
        <v>0</v>
      </c>
      <c r="H21" s="9">
        <v>0</v>
      </c>
    </row>
    <row r="22" spans="1:8" ht="15" customHeight="1">
      <c r="A22" s="10" t="s">
        <v>179</v>
      </c>
      <c r="B22" s="29" t="s">
        <v>97</v>
      </c>
      <c r="C22" s="11" t="s">
        <v>179</v>
      </c>
      <c r="D22" s="8" t="s">
        <v>24</v>
      </c>
      <c r="E22" s="29" t="s">
        <v>81</v>
      </c>
      <c r="F22" s="7">
        <v>0</v>
      </c>
      <c r="G22" s="7">
        <v>0</v>
      </c>
      <c r="H22" s="9">
        <v>0</v>
      </c>
    </row>
    <row r="23" spans="1:8" ht="15" customHeight="1">
      <c r="A23" s="10" t="s">
        <v>179</v>
      </c>
      <c r="B23" s="29" t="s">
        <v>33</v>
      </c>
      <c r="C23" s="11" t="s">
        <v>179</v>
      </c>
      <c r="D23" s="8" t="s">
        <v>100</v>
      </c>
      <c r="E23" s="29" t="s">
        <v>145</v>
      </c>
      <c r="F23" s="7">
        <v>0</v>
      </c>
      <c r="G23" s="7">
        <v>0</v>
      </c>
      <c r="H23" s="9">
        <v>0</v>
      </c>
    </row>
    <row r="24" spans="1:8" ht="15" customHeight="1">
      <c r="A24" s="10" t="s">
        <v>179</v>
      </c>
      <c r="B24" s="29" t="s">
        <v>125</v>
      </c>
      <c r="C24" s="11" t="s">
        <v>179</v>
      </c>
      <c r="D24" s="8" t="s">
        <v>51</v>
      </c>
      <c r="E24" s="29" t="s">
        <v>43</v>
      </c>
      <c r="F24" s="7">
        <v>0</v>
      </c>
      <c r="G24" s="7">
        <v>0</v>
      </c>
      <c r="H24" s="9">
        <v>0</v>
      </c>
    </row>
    <row r="25" spans="1:8" ht="15" customHeight="1">
      <c r="A25" s="10" t="s">
        <v>179</v>
      </c>
      <c r="B25" s="29" t="s">
        <v>34</v>
      </c>
      <c r="C25" s="11" t="s">
        <v>179</v>
      </c>
      <c r="D25" s="8" t="s">
        <v>25</v>
      </c>
      <c r="E25" s="29" t="s">
        <v>137</v>
      </c>
      <c r="F25" s="7">
        <v>0</v>
      </c>
      <c r="G25" s="7">
        <v>0</v>
      </c>
      <c r="H25" s="9">
        <v>0</v>
      </c>
    </row>
    <row r="26" spans="1:8" ht="15" customHeight="1">
      <c r="A26" s="10" t="s">
        <v>179</v>
      </c>
      <c r="B26" s="29" t="s">
        <v>123</v>
      </c>
      <c r="C26" s="11" t="s">
        <v>179</v>
      </c>
      <c r="D26" s="8" t="s">
        <v>52</v>
      </c>
      <c r="E26" s="29" t="s">
        <v>78</v>
      </c>
      <c r="F26" s="7">
        <v>0</v>
      </c>
      <c r="G26" s="7">
        <v>0</v>
      </c>
      <c r="H26" s="9">
        <v>0</v>
      </c>
    </row>
    <row r="27" spans="1:8" ht="15" customHeight="1">
      <c r="A27" s="10" t="s">
        <v>179</v>
      </c>
      <c r="B27" s="29" t="s">
        <v>143</v>
      </c>
      <c r="C27" s="11" t="s">
        <v>179</v>
      </c>
      <c r="D27" s="8" t="s">
        <v>148</v>
      </c>
      <c r="E27" s="29" t="s">
        <v>170</v>
      </c>
      <c r="F27" s="7">
        <v>0</v>
      </c>
      <c r="G27" s="7">
        <v>0</v>
      </c>
      <c r="H27" s="9">
        <v>0</v>
      </c>
    </row>
    <row r="28" spans="1:8" ht="15" customHeight="1">
      <c r="A28" s="10" t="s">
        <v>179</v>
      </c>
      <c r="B28" s="29" t="s">
        <v>49</v>
      </c>
      <c r="C28" s="11" t="s">
        <v>179</v>
      </c>
      <c r="D28" s="8" t="s">
        <v>65</v>
      </c>
      <c r="E28" s="29" t="s">
        <v>75</v>
      </c>
      <c r="F28" s="7">
        <v>0</v>
      </c>
      <c r="G28" s="7">
        <v>0</v>
      </c>
      <c r="H28" s="9">
        <v>0</v>
      </c>
    </row>
    <row r="29" spans="1:8" ht="15" customHeight="1">
      <c r="A29" s="32" t="s">
        <v>174</v>
      </c>
      <c r="B29" s="29" t="s">
        <v>158</v>
      </c>
      <c r="C29" s="7">
        <v>687533.2</v>
      </c>
      <c r="D29" s="33" t="s">
        <v>76</v>
      </c>
      <c r="E29" s="29" t="s">
        <v>178</v>
      </c>
      <c r="F29" s="7">
        <v>729095.23</v>
      </c>
      <c r="G29" s="7">
        <v>729095.23</v>
      </c>
      <c r="H29" s="9">
        <v>0</v>
      </c>
    </row>
    <row r="30" spans="1:8" ht="15" customHeight="1">
      <c r="A30" s="10" t="s">
        <v>108</v>
      </c>
      <c r="B30" s="29" t="s">
        <v>74</v>
      </c>
      <c r="C30" s="7">
        <v>57759.1</v>
      </c>
      <c r="D30" s="34" t="s">
        <v>176</v>
      </c>
      <c r="E30" s="29" t="s">
        <v>15</v>
      </c>
      <c r="F30" s="7">
        <v>16197.07</v>
      </c>
      <c r="G30" s="7">
        <v>16197.07</v>
      </c>
      <c r="H30" s="9">
        <v>0</v>
      </c>
    </row>
    <row r="31" spans="1:8" ht="15" customHeight="1">
      <c r="A31" s="10" t="s">
        <v>144</v>
      </c>
      <c r="B31" s="29" t="s">
        <v>130</v>
      </c>
      <c r="C31" s="7">
        <v>57759.1</v>
      </c>
      <c r="D31" s="34" t="s">
        <v>179</v>
      </c>
      <c r="E31" s="29" t="s">
        <v>94</v>
      </c>
      <c r="F31" s="11" t="s">
        <v>179</v>
      </c>
      <c r="G31" s="11" t="s">
        <v>179</v>
      </c>
      <c r="H31" s="24" t="s">
        <v>179</v>
      </c>
    </row>
    <row r="32" spans="1:8" ht="15" customHeight="1">
      <c r="A32" s="10" t="s">
        <v>10</v>
      </c>
      <c r="B32" s="29" t="s">
        <v>57</v>
      </c>
      <c r="C32" s="7">
        <v>0</v>
      </c>
      <c r="D32" s="34" t="s">
        <v>179</v>
      </c>
      <c r="E32" s="29" t="s">
        <v>37</v>
      </c>
      <c r="F32" s="11" t="s">
        <v>179</v>
      </c>
      <c r="G32" s="11" t="s">
        <v>179</v>
      </c>
      <c r="H32" s="24" t="s">
        <v>179</v>
      </c>
    </row>
    <row r="33" spans="1:8" ht="15" customHeight="1">
      <c r="A33" s="10" t="s">
        <v>179</v>
      </c>
      <c r="B33" s="29" t="s">
        <v>152</v>
      </c>
      <c r="C33" s="11" t="s">
        <v>179</v>
      </c>
      <c r="D33" s="34" t="s">
        <v>179</v>
      </c>
      <c r="E33" s="29" t="s">
        <v>107</v>
      </c>
      <c r="F33" s="11" t="s">
        <v>179</v>
      </c>
      <c r="G33" s="11" t="s">
        <v>179</v>
      </c>
      <c r="H33" s="24" t="s">
        <v>179</v>
      </c>
    </row>
    <row r="34" spans="1:8" ht="15" customHeight="1">
      <c r="A34" s="35" t="s">
        <v>71</v>
      </c>
      <c r="B34" s="36" t="s">
        <v>87</v>
      </c>
      <c r="C34" s="17">
        <v>745292.3</v>
      </c>
      <c r="D34" s="37" t="s">
        <v>71</v>
      </c>
      <c r="E34" s="36" t="s">
        <v>2</v>
      </c>
      <c r="F34" s="17">
        <v>745292.3</v>
      </c>
      <c r="G34" s="17">
        <v>745292.3</v>
      </c>
      <c r="H34" s="19">
        <v>0</v>
      </c>
    </row>
    <row r="35" spans="1:8" ht="15" customHeight="1">
      <c r="A35" s="130" t="s">
        <v>194</v>
      </c>
      <c r="B35" s="115" t="s">
        <v>179</v>
      </c>
      <c r="C35" s="115" t="s">
        <v>179</v>
      </c>
      <c r="D35" s="115" t="s">
        <v>179</v>
      </c>
      <c r="E35" s="115" t="s">
        <v>179</v>
      </c>
      <c r="F35" s="115" t="s">
        <v>179</v>
      </c>
      <c r="G35" s="115" t="s">
        <v>179</v>
      </c>
      <c r="H35" s="115" t="s">
        <v>179</v>
      </c>
    </row>
    <row r="37" ht="12.75">
      <c r="D37" s="40" t="s">
        <v>195</v>
      </c>
    </row>
  </sheetData>
  <mergeCells count="11">
    <mergeCell ref="F5:F6"/>
    <mergeCell ref="G5:G6"/>
    <mergeCell ref="H5:H6"/>
    <mergeCell ref="A35:H35"/>
    <mergeCell ref="A4:C4"/>
    <mergeCell ref="D4:H4"/>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2"/>
  <sheetViews>
    <sheetView workbookViewId="0" topLeftCell="A1">
      <selection activeCell="H16" sqref="H1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18">
      <c r="J1" s="38" t="s">
        <v>196</v>
      </c>
    </row>
    <row r="2" ht="12.75">
      <c r="Q2" s="39" t="s">
        <v>197</v>
      </c>
    </row>
    <row r="3" spans="1:17" ht="12.75">
      <c r="A3" s="2" t="s">
        <v>18</v>
      </c>
      <c r="Q3" s="1" t="s">
        <v>153</v>
      </c>
    </row>
    <row r="4" spans="1:17" ht="15" customHeight="1">
      <c r="A4" s="137" t="s">
        <v>8</v>
      </c>
      <c r="B4" s="124" t="s">
        <v>179</v>
      </c>
      <c r="C4" s="124" t="s">
        <v>179</v>
      </c>
      <c r="D4" s="124" t="s">
        <v>147</v>
      </c>
      <c r="E4" s="124" t="s">
        <v>32</v>
      </c>
      <c r="F4" s="124" t="s">
        <v>179</v>
      </c>
      <c r="G4" s="124" t="s">
        <v>179</v>
      </c>
      <c r="H4" s="124" t="s">
        <v>119</v>
      </c>
      <c r="I4" s="124" t="s">
        <v>179</v>
      </c>
      <c r="J4" s="124" t="s">
        <v>179</v>
      </c>
      <c r="K4" s="124" t="s">
        <v>79</v>
      </c>
      <c r="L4" s="124" t="s">
        <v>179</v>
      </c>
      <c r="M4" s="124" t="s">
        <v>179</v>
      </c>
      <c r="N4" s="124" t="s">
        <v>96</v>
      </c>
      <c r="O4" s="124" t="s">
        <v>179</v>
      </c>
      <c r="P4" s="124" t="s">
        <v>179</v>
      </c>
      <c r="Q4" s="126" t="s">
        <v>179</v>
      </c>
    </row>
    <row r="5" spans="1:17" ht="15" customHeight="1">
      <c r="A5" s="136" t="s">
        <v>121</v>
      </c>
      <c r="B5" s="125" t="s">
        <v>179</v>
      </c>
      <c r="C5" s="125" t="s">
        <v>179</v>
      </c>
      <c r="D5" s="125" t="s">
        <v>179</v>
      </c>
      <c r="E5" s="125" t="s">
        <v>68</v>
      </c>
      <c r="F5" s="125" t="s">
        <v>172</v>
      </c>
      <c r="G5" s="125" t="s">
        <v>11</v>
      </c>
      <c r="H5" s="125" t="s">
        <v>68</v>
      </c>
      <c r="I5" s="125" t="s">
        <v>134</v>
      </c>
      <c r="J5" s="125" t="s">
        <v>19</v>
      </c>
      <c r="K5" s="125" t="s">
        <v>68</v>
      </c>
      <c r="L5" s="125" t="s">
        <v>134</v>
      </c>
      <c r="M5" s="125" t="s">
        <v>19</v>
      </c>
      <c r="N5" s="125" t="s">
        <v>68</v>
      </c>
      <c r="O5" s="125" t="s">
        <v>172</v>
      </c>
      <c r="P5" s="125" t="s">
        <v>11</v>
      </c>
      <c r="Q5" s="127" t="s">
        <v>179</v>
      </c>
    </row>
    <row r="6" spans="1:17" ht="13.5" customHeight="1">
      <c r="A6" s="136" t="s">
        <v>179</v>
      </c>
      <c r="B6" s="125" t="s">
        <v>179</v>
      </c>
      <c r="C6" s="125" t="s">
        <v>179</v>
      </c>
      <c r="D6" s="125" t="s">
        <v>179</v>
      </c>
      <c r="E6" s="125" t="s">
        <v>179</v>
      </c>
      <c r="F6" s="125" t="s">
        <v>179</v>
      </c>
      <c r="G6" s="125" t="s">
        <v>70</v>
      </c>
      <c r="H6" s="125" t="s">
        <v>179</v>
      </c>
      <c r="I6" s="125" t="s">
        <v>179</v>
      </c>
      <c r="J6" s="125" t="s">
        <v>70</v>
      </c>
      <c r="K6" s="125" t="s">
        <v>179</v>
      </c>
      <c r="L6" s="125" t="s">
        <v>70</v>
      </c>
      <c r="M6" s="125" t="s">
        <v>70</v>
      </c>
      <c r="N6" s="125" t="s">
        <v>179</v>
      </c>
      <c r="O6" s="125" t="s">
        <v>179</v>
      </c>
      <c r="P6" s="125" t="s">
        <v>160</v>
      </c>
      <c r="Q6" s="127" t="s">
        <v>164</v>
      </c>
    </row>
    <row r="7" spans="1:17" ht="30.75" customHeight="1">
      <c r="A7" s="136" t="s">
        <v>179</v>
      </c>
      <c r="B7" s="125" t="s">
        <v>179</v>
      </c>
      <c r="C7" s="125" t="s">
        <v>179</v>
      </c>
      <c r="D7" s="125" t="s">
        <v>179</v>
      </c>
      <c r="E7" s="125" t="s">
        <v>179</v>
      </c>
      <c r="F7" s="125" t="s">
        <v>179</v>
      </c>
      <c r="G7" s="125" t="s">
        <v>179</v>
      </c>
      <c r="H7" s="125" t="s">
        <v>179</v>
      </c>
      <c r="I7" s="125" t="s">
        <v>179</v>
      </c>
      <c r="J7" s="125" t="s">
        <v>179</v>
      </c>
      <c r="K7" s="125" t="s">
        <v>179</v>
      </c>
      <c r="L7" s="125" t="s">
        <v>179</v>
      </c>
      <c r="M7" s="125" t="s">
        <v>179</v>
      </c>
      <c r="N7" s="125" t="s">
        <v>179</v>
      </c>
      <c r="O7" s="125" t="s">
        <v>179</v>
      </c>
      <c r="P7" s="125" t="s">
        <v>179</v>
      </c>
      <c r="Q7" s="127" t="s">
        <v>179</v>
      </c>
    </row>
    <row r="8" spans="1:17" ht="15" customHeight="1">
      <c r="A8" s="136" t="s">
        <v>30</v>
      </c>
      <c r="B8" s="125" t="s">
        <v>115</v>
      </c>
      <c r="C8" s="125" t="s">
        <v>133</v>
      </c>
      <c r="D8" s="20" t="s">
        <v>21</v>
      </c>
      <c r="E8" s="4" t="s">
        <v>48</v>
      </c>
      <c r="F8" s="4" t="s">
        <v>162</v>
      </c>
      <c r="G8" s="4" t="s">
        <v>72</v>
      </c>
      <c r="H8" s="4" t="s">
        <v>132</v>
      </c>
      <c r="I8" s="4" t="s">
        <v>55</v>
      </c>
      <c r="J8" s="4" t="s">
        <v>154</v>
      </c>
      <c r="K8" s="4" t="s">
        <v>86</v>
      </c>
      <c r="L8" s="4" t="s">
        <v>155</v>
      </c>
      <c r="M8" s="4" t="s">
        <v>84</v>
      </c>
      <c r="N8" s="4" t="s">
        <v>20</v>
      </c>
      <c r="O8" s="4" t="s">
        <v>93</v>
      </c>
      <c r="P8" s="4" t="s">
        <v>36</v>
      </c>
      <c r="Q8" s="5" t="s">
        <v>110</v>
      </c>
    </row>
    <row r="9" spans="1:17" ht="15" customHeight="1">
      <c r="A9" s="136" t="s">
        <v>179</v>
      </c>
      <c r="B9" s="125" t="s">
        <v>179</v>
      </c>
      <c r="C9" s="125" t="s">
        <v>179</v>
      </c>
      <c r="D9" s="20" t="s">
        <v>68</v>
      </c>
      <c r="E9" s="7">
        <v>57759.1</v>
      </c>
      <c r="F9" s="7">
        <v>17489.04</v>
      </c>
      <c r="G9" s="7">
        <v>40270.06</v>
      </c>
      <c r="H9" s="7">
        <v>687533.2</v>
      </c>
      <c r="I9" s="7">
        <v>487533.2</v>
      </c>
      <c r="J9" s="7">
        <v>200000</v>
      </c>
      <c r="K9" s="7">
        <v>729095.23</v>
      </c>
      <c r="L9" s="7">
        <v>505022.24</v>
      </c>
      <c r="M9" s="7">
        <v>224072.99</v>
      </c>
      <c r="N9" s="7">
        <v>16197.07</v>
      </c>
      <c r="O9" s="7">
        <v>0</v>
      </c>
      <c r="P9" s="7">
        <v>16197.07</v>
      </c>
      <c r="Q9" s="9">
        <v>0</v>
      </c>
    </row>
    <row r="10" spans="1:17" ht="15" customHeight="1">
      <c r="A10" s="116" t="s">
        <v>141</v>
      </c>
      <c r="B10" s="117" t="s">
        <v>179</v>
      </c>
      <c r="C10" s="117" t="s">
        <v>179</v>
      </c>
      <c r="D10" s="23" t="s">
        <v>61</v>
      </c>
      <c r="E10" s="7">
        <v>57759.1</v>
      </c>
      <c r="F10" s="7">
        <v>17489.04</v>
      </c>
      <c r="G10" s="7">
        <v>40270.06</v>
      </c>
      <c r="H10" s="7">
        <v>687533.2</v>
      </c>
      <c r="I10" s="7">
        <v>487533.2</v>
      </c>
      <c r="J10" s="7">
        <v>200000</v>
      </c>
      <c r="K10" s="7">
        <v>729095.23</v>
      </c>
      <c r="L10" s="7">
        <v>505022.24</v>
      </c>
      <c r="M10" s="7">
        <v>224072.99</v>
      </c>
      <c r="N10" s="7">
        <v>16197.07</v>
      </c>
      <c r="O10" s="7">
        <v>0</v>
      </c>
      <c r="P10" s="7">
        <v>16197.07</v>
      </c>
      <c r="Q10" s="9">
        <v>0</v>
      </c>
    </row>
    <row r="11" spans="1:17" ht="15" customHeight="1">
      <c r="A11" s="116" t="s">
        <v>151</v>
      </c>
      <c r="B11" s="117" t="s">
        <v>179</v>
      </c>
      <c r="C11" s="117" t="s">
        <v>179</v>
      </c>
      <c r="D11" s="23" t="s">
        <v>80</v>
      </c>
      <c r="E11" s="7">
        <v>17489.04</v>
      </c>
      <c r="F11" s="7">
        <v>17489.04</v>
      </c>
      <c r="G11" s="7">
        <v>0</v>
      </c>
      <c r="H11" s="7">
        <v>487533.2</v>
      </c>
      <c r="I11" s="7">
        <v>487533.2</v>
      </c>
      <c r="J11" s="7">
        <v>0</v>
      </c>
      <c r="K11" s="7">
        <v>505022.24</v>
      </c>
      <c r="L11" s="7">
        <v>505022.24</v>
      </c>
      <c r="M11" s="7">
        <v>0</v>
      </c>
      <c r="N11" s="7">
        <v>0</v>
      </c>
      <c r="O11" s="7">
        <v>0</v>
      </c>
      <c r="P11" s="7">
        <v>0</v>
      </c>
      <c r="Q11" s="9">
        <v>0</v>
      </c>
    </row>
    <row r="12" spans="1:17" ht="15" customHeight="1">
      <c r="A12" s="116" t="s">
        <v>127</v>
      </c>
      <c r="B12" s="117" t="s">
        <v>179</v>
      </c>
      <c r="C12" s="117" t="s">
        <v>179</v>
      </c>
      <c r="D12" s="23" t="s">
        <v>166</v>
      </c>
      <c r="E12" s="7">
        <v>17489.04</v>
      </c>
      <c r="F12" s="7">
        <v>17489.04</v>
      </c>
      <c r="G12" s="7">
        <v>0</v>
      </c>
      <c r="H12" s="7">
        <v>487533.2</v>
      </c>
      <c r="I12" s="7">
        <v>487533.2</v>
      </c>
      <c r="J12" s="7">
        <v>0</v>
      </c>
      <c r="K12" s="7">
        <v>505022.24</v>
      </c>
      <c r="L12" s="7">
        <v>505022.24</v>
      </c>
      <c r="M12" s="7">
        <v>0</v>
      </c>
      <c r="N12" s="7">
        <v>0</v>
      </c>
      <c r="O12" s="7">
        <v>0</v>
      </c>
      <c r="P12" s="7">
        <v>0</v>
      </c>
      <c r="Q12" s="9">
        <v>0</v>
      </c>
    </row>
    <row r="13" spans="1:17" ht="15" customHeight="1">
      <c r="A13" s="116" t="s">
        <v>54</v>
      </c>
      <c r="B13" s="117" t="s">
        <v>179</v>
      </c>
      <c r="C13" s="117" t="s">
        <v>179</v>
      </c>
      <c r="D13" s="23" t="s">
        <v>98</v>
      </c>
      <c r="E13" s="7">
        <v>40270.06</v>
      </c>
      <c r="F13" s="7">
        <v>0</v>
      </c>
      <c r="G13" s="7">
        <v>40270.06</v>
      </c>
      <c r="H13" s="7">
        <v>0</v>
      </c>
      <c r="I13" s="7">
        <v>0</v>
      </c>
      <c r="J13" s="7">
        <v>0</v>
      </c>
      <c r="K13" s="7">
        <v>40270.06</v>
      </c>
      <c r="L13" s="7">
        <v>0</v>
      </c>
      <c r="M13" s="7">
        <v>40270.06</v>
      </c>
      <c r="N13" s="7">
        <v>0</v>
      </c>
      <c r="O13" s="7">
        <v>0</v>
      </c>
      <c r="P13" s="7">
        <v>0</v>
      </c>
      <c r="Q13" s="9">
        <v>0</v>
      </c>
    </row>
    <row r="14" spans="1:17" ht="15" customHeight="1">
      <c r="A14" s="116" t="s">
        <v>63</v>
      </c>
      <c r="B14" s="117" t="s">
        <v>179</v>
      </c>
      <c r="C14" s="117" t="s">
        <v>179</v>
      </c>
      <c r="D14" s="23" t="s">
        <v>139</v>
      </c>
      <c r="E14" s="7">
        <v>40270.06</v>
      </c>
      <c r="F14" s="7">
        <v>0</v>
      </c>
      <c r="G14" s="7">
        <v>40270.06</v>
      </c>
      <c r="H14" s="7">
        <v>0</v>
      </c>
      <c r="I14" s="7">
        <v>0</v>
      </c>
      <c r="J14" s="7">
        <v>0</v>
      </c>
      <c r="K14" s="7">
        <v>40270.06</v>
      </c>
      <c r="L14" s="7">
        <v>0</v>
      </c>
      <c r="M14" s="7">
        <v>40270.06</v>
      </c>
      <c r="N14" s="7">
        <v>0</v>
      </c>
      <c r="O14" s="7">
        <v>0</v>
      </c>
      <c r="P14" s="7">
        <v>0</v>
      </c>
      <c r="Q14" s="9">
        <v>0</v>
      </c>
    </row>
    <row r="15" spans="1:17" ht="15" customHeight="1">
      <c r="A15" s="116" t="s">
        <v>9</v>
      </c>
      <c r="B15" s="117" t="s">
        <v>179</v>
      </c>
      <c r="C15" s="117" t="s">
        <v>179</v>
      </c>
      <c r="D15" s="23" t="s">
        <v>44</v>
      </c>
      <c r="E15" s="7">
        <v>0</v>
      </c>
      <c r="F15" s="7">
        <v>0</v>
      </c>
      <c r="G15" s="7">
        <v>0</v>
      </c>
      <c r="H15" s="7">
        <v>200000</v>
      </c>
      <c r="I15" s="7">
        <v>0</v>
      </c>
      <c r="J15" s="7">
        <v>200000</v>
      </c>
      <c r="K15" s="7">
        <v>183802.93</v>
      </c>
      <c r="L15" s="7">
        <v>0</v>
      </c>
      <c r="M15" s="7">
        <v>183802.93</v>
      </c>
      <c r="N15" s="7">
        <v>16197.07</v>
      </c>
      <c r="O15" s="7">
        <v>0</v>
      </c>
      <c r="P15" s="7">
        <v>16197.07</v>
      </c>
      <c r="Q15" s="9">
        <v>0</v>
      </c>
    </row>
    <row r="16" spans="1:17" ht="15" customHeight="1">
      <c r="A16" s="116" t="s">
        <v>150</v>
      </c>
      <c r="B16" s="117" t="s">
        <v>179</v>
      </c>
      <c r="C16" s="117" t="s">
        <v>179</v>
      </c>
      <c r="D16" s="23" t="s">
        <v>90</v>
      </c>
      <c r="E16" s="7">
        <v>0</v>
      </c>
      <c r="F16" s="7">
        <v>0</v>
      </c>
      <c r="G16" s="7">
        <v>0</v>
      </c>
      <c r="H16" s="7">
        <v>200000</v>
      </c>
      <c r="I16" s="7">
        <v>0</v>
      </c>
      <c r="J16" s="7">
        <v>200000</v>
      </c>
      <c r="K16" s="7">
        <v>183802.93</v>
      </c>
      <c r="L16" s="7">
        <v>0</v>
      </c>
      <c r="M16" s="7">
        <v>183802.93</v>
      </c>
      <c r="N16" s="7">
        <v>16197.07</v>
      </c>
      <c r="O16" s="7">
        <v>0</v>
      </c>
      <c r="P16" s="7">
        <v>16197.07</v>
      </c>
      <c r="Q16" s="9">
        <v>0</v>
      </c>
    </row>
    <row r="17" spans="1:17" ht="15" customHeight="1">
      <c r="A17" s="116" t="s">
        <v>179</v>
      </c>
      <c r="B17" s="117" t="s">
        <v>179</v>
      </c>
      <c r="C17" s="117" t="s">
        <v>179</v>
      </c>
      <c r="D17" s="23" t="s">
        <v>179</v>
      </c>
      <c r="E17" s="11" t="s">
        <v>179</v>
      </c>
      <c r="F17" s="11" t="s">
        <v>179</v>
      </c>
      <c r="G17" s="11" t="s">
        <v>179</v>
      </c>
      <c r="H17" s="11" t="s">
        <v>179</v>
      </c>
      <c r="I17" s="11" t="s">
        <v>179</v>
      </c>
      <c r="J17" s="11" t="s">
        <v>179</v>
      </c>
      <c r="K17" s="11" t="s">
        <v>179</v>
      </c>
      <c r="L17" s="11" t="s">
        <v>179</v>
      </c>
      <c r="M17" s="11" t="s">
        <v>179</v>
      </c>
      <c r="N17" s="11" t="s">
        <v>179</v>
      </c>
      <c r="O17" s="11" t="s">
        <v>179</v>
      </c>
      <c r="P17" s="11" t="s">
        <v>179</v>
      </c>
      <c r="Q17" s="24" t="s">
        <v>179</v>
      </c>
    </row>
    <row r="18" spans="1:17" ht="15" customHeight="1">
      <c r="A18" s="116" t="s">
        <v>179</v>
      </c>
      <c r="B18" s="117" t="s">
        <v>179</v>
      </c>
      <c r="C18" s="117" t="s">
        <v>179</v>
      </c>
      <c r="D18" s="23" t="s">
        <v>179</v>
      </c>
      <c r="E18" s="11" t="s">
        <v>179</v>
      </c>
      <c r="F18" s="11" t="s">
        <v>179</v>
      </c>
      <c r="G18" s="11" t="s">
        <v>179</v>
      </c>
      <c r="H18" s="11" t="s">
        <v>179</v>
      </c>
      <c r="I18" s="11" t="s">
        <v>179</v>
      </c>
      <c r="J18" s="11" t="s">
        <v>179</v>
      </c>
      <c r="K18" s="11" t="s">
        <v>179</v>
      </c>
      <c r="L18" s="11" t="s">
        <v>179</v>
      </c>
      <c r="M18" s="11" t="s">
        <v>179</v>
      </c>
      <c r="N18" s="11" t="s">
        <v>179</v>
      </c>
      <c r="O18" s="11" t="s">
        <v>179</v>
      </c>
      <c r="P18" s="11" t="s">
        <v>179</v>
      </c>
      <c r="Q18" s="24" t="s">
        <v>179</v>
      </c>
    </row>
    <row r="19" spans="1:17" ht="15" customHeight="1">
      <c r="A19" s="118" t="s">
        <v>179</v>
      </c>
      <c r="B19" s="119" t="s">
        <v>179</v>
      </c>
      <c r="C19" s="119" t="s">
        <v>179</v>
      </c>
      <c r="D19" s="26" t="s">
        <v>179</v>
      </c>
      <c r="E19" s="27" t="s">
        <v>179</v>
      </c>
      <c r="F19" s="27" t="s">
        <v>179</v>
      </c>
      <c r="G19" s="27" t="s">
        <v>179</v>
      </c>
      <c r="H19" s="27" t="s">
        <v>179</v>
      </c>
      <c r="I19" s="27" t="s">
        <v>179</v>
      </c>
      <c r="J19" s="27" t="s">
        <v>179</v>
      </c>
      <c r="K19" s="27" t="s">
        <v>179</v>
      </c>
      <c r="L19" s="27" t="s">
        <v>179</v>
      </c>
      <c r="M19" s="27" t="s">
        <v>179</v>
      </c>
      <c r="N19" s="27" t="s">
        <v>179</v>
      </c>
      <c r="O19" s="27" t="s">
        <v>179</v>
      </c>
      <c r="P19" s="27" t="s">
        <v>179</v>
      </c>
      <c r="Q19" s="28" t="s">
        <v>179</v>
      </c>
    </row>
    <row r="20" spans="1:17" ht="15" customHeight="1">
      <c r="A20" s="120" t="s">
        <v>199</v>
      </c>
      <c r="B20" s="121" t="s">
        <v>179</v>
      </c>
      <c r="C20" s="121" t="s">
        <v>179</v>
      </c>
      <c r="D20" s="121" t="s">
        <v>179</v>
      </c>
      <c r="E20" s="121" t="s">
        <v>179</v>
      </c>
      <c r="F20" s="121" t="s">
        <v>179</v>
      </c>
      <c r="G20" s="121" t="s">
        <v>179</v>
      </c>
      <c r="H20" s="121" t="s">
        <v>179</v>
      </c>
      <c r="I20" s="121" t="s">
        <v>179</v>
      </c>
      <c r="J20" s="121" t="s">
        <v>179</v>
      </c>
      <c r="K20" s="121" t="s">
        <v>179</v>
      </c>
      <c r="L20" s="121" t="s">
        <v>179</v>
      </c>
      <c r="M20" s="121" t="s">
        <v>179</v>
      </c>
      <c r="N20" s="121" t="s">
        <v>179</v>
      </c>
      <c r="O20" s="121" t="s">
        <v>179</v>
      </c>
      <c r="P20" s="121" t="s">
        <v>179</v>
      </c>
      <c r="Q20" s="121" t="s">
        <v>179</v>
      </c>
    </row>
    <row r="22" ht="12.75">
      <c r="J22" s="40" t="s">
        <v>198</v>
      </c>
    </row>
  </sheetData>
  <mergeCells count="34">
    <mergeCell ref="A4:C7"/>
    <mergeCell ref="D4:D7"/>
    <mergeCell ref="E4:G4"/>
    <mergeCell ref="H4:J4"/>
    <mergeCell ref="K4:M4"/>
    <mergeCell ref="N4:Q4"/>
    <mergeCell ref="E5:E7"/>
    <mergeCell ref="F5:F7"/>
    <mergeCell ref="G5:G7"/>
    <mergeCell ref="H5:H7"/>
    <mergeCell ref="I5:I7"/>
    <mergeCell ref="J5:J7"/>
    <mergeCell ref="K5:K7"/>
    <mergeCell ref="L5:L7"/>
    <mergeCell ref="M5:M7"/>
    <mergeCell ref="N5:N7"/>
    <mergeCell ref="O5:O7"/>
    <mergeCell ref="P5:Q5"/>
    <mergeCell ref="P6:P7"/>
    <mergeCell ref="Q6:Q7"/>
    <mergeCell ref="A8:A9"/>
    <mergeCell ref="B8:B9"/>
    <mergeCell ref="C8:C9"/>
    <mergeCell ref="A10:C10"/>
    <mergeCell ref="A11:C11"/>
    <mergeCell ref="A12:C12"/>
    <mergeCell ref="A13:C13"/>
    <mergeCell ref="A14:C14"/>
    <mergeCell ref="A19:C19"/>
    <mergeCell ref="A20:Q20"/>
    <mergeCell ref="A15:C15"/>
    <mergeCell ref="A16:C16"/>
    <mergeCell ref="A17:C17"/>
    <mergeCell ref="A18:C18"/>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22"/>
  <sheetViews>
    <sheetView workbookViewId="0" topLeftCell="A1">
      <selection activeCell="D14" sqref="D14"/>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8">
      <c r="C1" s="38" t="s">
        <v>201</v>
      </c>
    </row>
    <row r="2" ht="12.75">
      <c r="E2" s="39" t="s">
        <v>202</v>
      </c>
    </row>
    <row r="3" spans="1:5" ht="12.75">
      <c r="A3" s="2" t="s">
        <v>18</v>
      </c>
      <c r="E3" s="1" t="s">
        <v>153</v>
      </c>
    </row>
    <row r="4" spans="1:5" ht="15" customHeight="1">
      <c r="A4" s="137" t="s">
        <v>1</v>
      </c>
      <c r="B4" s="124" t="s">
        <v>179</v>
      </c>
      <c r="C4" s="124" t="s">
        <v>76</v>
      </c>
      <c r="D4" s="124" t="s">
        <v>69</v>
      </c>
      <c r="E4" s="126" t="s">
        <v>113</v>
      </c>
    </row>
    <row r="5" spans="1:5" ht="15" customHeight="1">
      <c r="A5" s="136" t="s">
        <v>40</v>
      </c>
      <c r="B5" s="125" t="s">
        <v>147</v>
      </c>
      <c r="C5" s="125" t="s">
        <v>68</v>
      </c>
      <c r="D5" s="125" t="s">
        <v>69</v>
      </c>
      <c r="E5" s="127" t="s">
        <v>113</v>
      </c>
    </row>
    <row r="6" spans="1:5" ht="15" customHeight="1">
      <c r="A6" s="136" t="s">
        <v>179</v>
      </c>
      <c r="B6" s="125" t="s">
        <v>179</v>
      </c>
      <c r="C6" s="125" t="s">
        <v>179</v>
      </c>
      <c r="D6" s="125" t="s">
        <v>179</v>
      </c>
      <c r="E6" s="127" t="s">
        <v>70</v>
      </c>
    </row>
    <row r="7" spans="1:5" ht="15" customHeight="1">
      <c r="A7" s="136" t="s">
        <v>179</v>
      </c>
      <c r="B7" s="125" t="s">
        <v>179</v>
      </c>
      <c r="C7" s="125" t="s">
        <v>179</v>
      </c>
      <c r="D7" s="125" t="s">
        <v>179</v>
      </c>
      <c r="E7" s="127" t="s">
        <v>179</v>
      </c>
    </row>
    <row r="8" spans="1:5" ht="15" customHeight="1">
      <c r="A8" s="136" t="s">
        <v>23</v>
      </c>
      <c r="B8" s="125" t="s">
        <v>23</v>
      </c>
      <c r="C8" s="4" t="s">
        <v>48</v>
      </c>
      <c r="D8" s="4" t="s">
        <v>162</v>
      </c>
      <c r="E8" s="5" t="s">
        <v>72</v>
      </c>
    </row>
    <row r="9" spans="1:5" ht="15" customHeight="1">
      <c r="A9" s="136" t="s">
        <v>46</v>
      </c>
      <c r="B9" s="125" t="s">
        <v>46</v>
      </c>
      <c r="C9" s="55">
        <f>SUM(C10+C15+C17)</f>
        <v>505022.24</v>
      </c>
      <c r="D9" s="55">
        <f>SUM(D10+D15+D17)</f>
        <v>457199.6</v>
      </c>
      <c r="E9" s="55">
        <f>SUM(E10+E15+E17)</f>
        <v>47822.64</v>
      </c>
    </row>
    <row r="10" spans="1:5" ht="15" customHeight="1">
      <c r="A10" s="22" t="s">
        <v>156</v>
      </c>
      <c r="B10" s="23" t="s">
        <v>109</v>
      </c>
      <c r="C10" s="7">
        <f>SUM(D10+E10)</f>
        <v>265831.2</v>
      </c>
      <c r="D10" s="7">
        <v>265831.2</v>
      </c>
      <c r="E10" s="9">
        <v>0</v>
      </c>
    </row>
    <row r="11" spans="1:5" ht="15" customHeight="1">
      <c r="A11" s="22" t="s">
        <v>85</v>
      </c>
      <c r="B11" s="23" t="s">
        <v>73</v>
      </c>
      <c r="C11" s="7">
        <f aca="true" t="shared" si="0" ref="C11:C19">SUM(D11+E11)</f>
        <v>192184</v>
      </c>
      <c r="D11" s="7">
        <v>192184</v>
      </c>
      <c r="E11" s="9">
        <v>0</v>
      </c>
    </row>
    <row r="12" spans="1:5" ht="15" customHeight="1">
      <c r="A12" s="22" t="s">
        <v>59</v>
      </c>
      <c r="B12" s="23" t="s">
        <v>39</v>
      </c>
      <c r="C12" s="7">
        <f t="shared" si="0"/>
        <v>27383</v>
      </c>
      <c r="D12" s="7">
        <v>27383</v>
      </c>
      <c r="E12" s="9">
        <v>0</v>
      </c>
    </row>
    <row r="13" spans="1:5" ht="15" customHeight="1">
      <c r="A13" s="22" t="s">
        <v>163</v>
      </c>
      <c r="B13" s="23" t="s">
        <v>173</v>
      </c>
      <c r="C13" s="7">
        <f t="shared" si="0"/>
        <v>17674.2</v>
      </c>
      <c r="D13" s="7">
        <v>17674.2</v>
      </c>
      <c r="E13" s="9">
        <v>0</v>
      </c>
    </row>
    <row r="14" spans="1:5" ht="15" customHeight="1">
      <c r="A14" s="22" t="s">
        <v>0</v>
      </c>
      <c r="B14" s="23" t="s">
        <v>92</v>
      </c>
      <c r="C14" s="7">
        <f t="shared" si="0"/>
        <v>28590</v>
      </c>
      <c r="D14" s="7">
        <v>28590</v>
      </c>
      <c r="E14" s="9">
        <v>0</v>
      </c>
    </row>
    <row r="15" spans="1:5" ht="15" customHeight="1">
      <c r="A15" s="22" t="s">
        <v>58</v>
      </c>
      <c r="B15" s="23" t="s">
        <v>104</v>
      </c>
      <c r="C15" s="7">
        <f t="shared" si="0"/>
        <v>47822.64</v>
      </c>
      <c r="D15" s="7">
        <v>0</v>
      </c>
      <c r="E15" s="9">
        <v>47822.64</v>
      </c>
    </row>
    <row r="16" spans="1:5" ht="15" customHeight="1">
      <c r="A16" s="22" t="s">
        <v>60</v>
      </c>
      <c r="B16" s="23" t="s">
        <v>5</v>
      </c>
      <c r="C16" s="7">
        <f t="shared" si="0"/>
        <v>47822.64</v>
      </c>
      <c r="D16" s="7">
        <v>0</v>
      </c>
      <c r="E16" s="9">
        <v>47822.64</v>
      </c>
    </row>
    <row r="17" spans="1:5" ht="15" customHeight="1">
      <c r="A17" s="22" t="s">
        <v>129</v>
      </c>
      <c r="B17" s="23" t="s">
        <v>177</v>
      </c>
      <c r="C17" s="7">
        <f t="shared" si="0"/>
        <v>191368.4</v>
      </c>
      <c r="D17" s="7">
        <v>191368.4</v>
      </c>
      <c r="E17" s="9">
        <v>0</v>
      </c>
    </row>
    <row r="18" spans="1:5" ht="15" customHeight="1">
      <c r="A18" s="22" t="s">
        <v>118</v>
      </c>
      <c r="B18" s="23" t="s">
        <v>41</v>
      </c>
      <c r="C18" s="7">
        <f t="shared" si="0"/>
        <v>175068.4</v>
      </c>
      <c r="D18" s="7">
        <v>175068.4</v>
      </c>
      <c r="E18" s="9">
        <v>0</v>
      </c>
    </row>
    <row r="19" spans="1:5" ht="15" customHeight="1">
      <c r="A19" s="25" t="s">
        <v>27</v>
      </c>
      <c r="B19" s="26" t="s">
        <v>159</v>
      </c>
      <c r="C19" s="7">
        <f t="shared" si="0"/>
        <v>16300</v>
      </c>
      <c r="D19" s="17">
        <v>16300</v>
      </c>
      <c r="E19" s="19">
        <v>0</v>
      </c>
    </row>
    <row r="20" spans="1:5" ht="15" customHeight="1">
      <c r="A20" s="138" t="s">
        <v>203</v>
      </c>
      <c r="B20" s="121" t="s">
        <v>179</v>
      </c>
      <c r="C20" s="121" t="s">
        <v>179</v>
      </c>
      <c r="D20" s="121" t="s">
        <v>179</v>
      </c>
      <c r="E20" s="121" t="s">
        <v>179</v>
      </c>
    </row>
    <row r="22" ht="12.75">
      <c r="C22" s="40" t="s">
        <v>200</v>
      </c>
    </row>
  </sheetData>
  <mergeCells count="9">
    <mergeCell ref="A8:B8"/>
    <mergeCell ref="A9:B9"/>
    <mergeCell ref="A20:E20"/>
    <mergeCell ref="A4:B4"/>
    <mergeCell ref="C4:C7"/>
    <mergeCell ref="D4:D7"/>
    <mergeCell ref="E4:E7"/>
    <mergeCell ref="A5:A7"/>
    <mergeCell ref="B5:B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28"/>
  <sheetViews>
    <sheetView tabSelected="1" workbookViewId="0" topLeftCell="A4">
      <selection activeCell="D20" sqref="D20"/>
    </sheetView>
  </sheetViews>
  <sheetFormatPr defaultColWidth="9.140625" defaultRowHeight="12.75"/>
  <cols>
    <col min="1" max="1" width="40.8515625" style="0" customWidth="1"/>
    <col min="2" max="2" width="5.140625" style="0" customWidth="1"/>
    <col min="3" max="3" width="15.00390625" style="0" customWidth="1"/>
    <col min="4" max="4" width="17.00390625" style="0" customWidth="1"/>
    <col min="5" max="5" width="46.140625" style="0" customWidth="1"/>
    <col min="6" max="6" width="5.140625" style="0" customWidth="1"/>
    <col min="7" max="7" width="15.00390625" style="0" customWidth="1"/>
  </cols>
  <sheetData>
    <row r="1" spans="1:7" ht="21">
      <c r="A1" s="140" t="s">
        <v>204</v>
      </c>
      <c r="B1" s="140"/>
      <c r="C1" s="140"/>
      <c r="D1" s="140"/>
      <c r="E1" s="140"/>
      <c r="F1" s="140"/>
      <c r="G1" s="140"/>
    </row>
    <row r="2" spans="1:7" ht="21">
      <c r="A2" s="41"/>
      <c r="B2" s="41"/>
      <c r="C2" s="41"/>
      <c r="D2" s="41"/>
      <c r="E2" s="41"/>
      <c r="F2" s="41"/>
      <c r="G2" s="42" t="s">
        <v>241</v>
      </c>
    </row>
    <row r="3" spans="1:7" ht="12.75">
      <c r="A3" s="43" t="s">
        <v>248</v>
      </c>
      <c r="B3" s="44"/>
      <c r="C3" s="44"/>
      <c r="D3" s="45" t="s">
        <v>205</v>
      </c>
      <c r="E3" s="44"/>
      <c r="F3" s="44"/>
      <c r="G3" s="42" t="s">
        <v>153</v>
      </c>
    </row>
    <row r="4" spans="1:7" ht="13.5">
      <c r="A4" s="46" t="s">
        <v>206</v>
      </c>
      <c r="B4" s="141" t="s">
        <v>77</v>
      </c>
      <c r="C4" s="46" t="s">
        <v>242</v>
      </c>
      <c r="D4" s="46" t="s">
        <v>243</v>
      </c>
      <c r="E4" s="46" t="s">
        <v>206</v>
      </c>
      <c r="F4" s="141" t="s">
        <v>77</v>
      </c>
      <c r="G4" s="46" t="s">
        <v>207</v>
      </c>
    </row>
    <row r="5" spans="1:7" ht="13.5">
      <c r="A5" s="46" t="s">
        <v>208</v>
      </c>
      <c r="B5" s="142"/>
      <c r="C5" s="46">
        <v>1</v>
      </c>
      <c r="D5" s="46">
        <v>2</v>
      </c>
      <c r="E5" s="46" t="s">
        <v>208</v>
      </c>
      <c r="F5" s="142"/>
      <c r="G5" s="46">
        <v>3</v>
      </c>
    </row>
    <row r="6" spans="1:7" ht="13.5">
      <c r="A6" s="47" t="s">
        <v>209</v>
      </c>
      <c r="B6" s="46" t="s">
        <v>48</v>
      </c>
      <c r="C6" s="48" t="s">
        <v>210</v>
      </c>
      <c r="D6" s="48" t="s">
        <v>210</v>
      </c>
      <c r="E6" s="47" t="s">
        <v>211</v>
      </c>
      <c r="F6" s="46" t="s">
        <v>123</v>
      </c>
      <c r="G6" s="49">
        <f>SUM(G8)</f>
        <v>47822.64</v>
      </c>
    </row>
    <row r="7" spans="1:7" ht="13.5">
      <c r="A7" s="47" t="s">
        <v>212</v>
      </c>
      <c r="B7" s="46" t="s">
        <v>162</v>
      </c>
      <c r="C7" s="50">
        <v>57000</v>
      </c>
      <c r="D7" s="59">
        <f>SUM(D8+D9+D12)</f>
        <v>48632.23</v>
      </c>
      <c r="E7" s="47" t="s">
        <v>213</v>
      </c>
      <c r="F7" s="46" t="s">
        <v>143</v>
      </c>
      <c r="G7" s="49">
        <v>0</v>
      </c>
    </row>
    <row r="8" spans="1:7" ht="13.5">
      <c r="A8" s="47" t="s">
        <v>214</v>
      </c>
      <c r="B8" s="46" t="s">
        <v>72</v>
      </c>
      <c r="C8" s="50">
        <v>0</v>
      </c>
      <c r="D8" s="51">
        <v>0</v>
      </c>
      <c r="E8" s="47" t="s">
        <v>215</v>
      </c>
      <c r="F8" s="46" t="s">
        <v>49</v>
      </c>
      <c r="G8" s="49">
        <v>47822.64</v>
      </c>
    </row>
    <row r="9" spans="1:7" ht="13.5">
      <c r="A9" s="47" t="s">
        <v>216</v>
      </c>
      <c r="B9" s="46" t="s">
        <v>132</v>
      </c>
      <c r="C9" s="50">
        <v>37000</v>
      </c>
      <c r="D9" s="51">
        <v>37977.83</v>
      </c>
      <c r="E9" s="47" t="s">
        <v>179</v>
      </c>
      <c r="F9" s="46" t="s">
        <v>158</v>
      </c>
      <c r="G9" s="48" t="s">
        <v>217</v>
      </c>
    </row>
    <row r="10" spans="1:7" ht="13.5">
      <c r="A10" s="47" t="s">
        <v>218</v>
      </c>
      <c r="B10" s="46" t="s">
        <v>55</v>
      </c>
      <c r="C10" s="50">
        <v>0</v>
      </c>
      <c r="D10" s="51">
        <v>0</v>
      </c>
      <c r="E10" s="47" t="s">
        <v>219</v>
      </c>
      <c r="F10" s="46" t="s">
        <v>74</v>
      </c>
      <c r="G10" s="48" t="s">
        <v>210</v>
      </c>
    </row>
    <row r="11" spans="1:7" ht="13.5">
      <c r="A11" s="47" t="s">
        <v>220</v>
      </c>
      <c r="B11" s="46" t="s">
        <v>154</v>
      </c>
      <c r="C11" s="50">
        <v>37000</v>
      </c>
      <c r="D11" s="51">
        <v>37977.83</v>
      </c>
      <c r="E11" s="47" t="s">
        <v>221</v>
      </c>
      <c r="F11" s="46" t="s">
        <v>130</v>
      </c>
      <c r="G11" s="52">
        <v>1</v>
      </c>
    </row>
    <row r="12" spans="1:7" ht="13.5">
      <c r="A12" s="47" t="s">
        <v>222</v>
      </c>
      <c r="B12" s="46" t="s">
        <v>86</v>
      </c>
      <c r="C12" s="50">
        <v>20000</v>
      </c>
      <c r="D12" s="51">
        <v>10654.4</v>
      </c>
      <c r="E12" s="47" t="s">
        <v>223</v>
      </c>
      <c r="F12" s="46" t="s">
        <v>57</v>
      </c>
      <c r="G12" s="52">
        <v>0</v>
      </c>
    </row>
    <row r="13" spans="1:7" ht="13.5">
      <c r="A13" s="47" t="s">
        <v>224</v>
      </c>
      <c r="B13" s="46" t="s">
        <v>155</v>
      </c>
      <c r="C13" s="48" t="s">
        <v>210</v>
      </c>
      <c r="D13" s="51">
        <v>10654.4</v>
      </c>
      <c r="E13" s="47" t="s">
        <v>225</v>
      </c>
      <c r="F13" s="46" t="s">
        <v>152</v>
      </c>
      <c r="G13" s="52">
        <v>1</v>
      </c>
    </row>
    <row r="14" spans="1:7" ht="13.5">
      <c r="A14" s="47" t="s">
        <v>226</v>
      </c>
      <c r="B14" s="46" t="s">
        <v>84</v>
      </c>
      <c r="C14" s="48" t="s">
        <v>210</v>
      </c>
      <c r="D14" s="51">
        <v>0</v>
      </c>
      <c r="E14" s="47" t="s">
        <v>227</v>
      </c>
      <c r="F14" s="46" t="s">
        <v>87</v>
      </c>
      <c r="G14" s="52">
        <v>0</v>
      </c>
    </row>
    <row r="15" spans="1:7" ht="13.5">
      <c r="A15" s="47" t="s">
        <v>228</v>
      </c>
      <c r="B15" s="46" t="s">
        <v>20</v>
      </c>
      <c r="C15" s="48" t="s">
        <v>210</v>
      </c>
      <c r="D15" s="48" t="s">
        <v>210</v>
      </c>
      <c r="E15" s="47" t="s">
        <v>229</v>
      </c>
      <c r="F15" s="46" t="s">
        <v>157</v>
      </c>
      <c r="G15" s="52">
        <v>0</v>
      </c>
    </row>
    <row r="16" spans="1:7" ht="13.5">
      <c r="A16" s="47" t="s">
        <v>230</v>
      </c>
      <c r="B16" s="46" t="s">
        <v>93</v>
      </c>
      <c r="C16" s="48" t="s">
        <v>210</v>
      </c>
      <c r="D16" s="53">
        <v>0</v>
      </c>
      <c r="E16" s="47" t="s">
        <v>231</v>
      </c>
      <c r="F16" s="46" t="s">
        <v>83</v>
      </c>
      <c r="G16" s="52">
        <v>0</v>
      </c>
    </row>
    <row r="17" spans="1:7" ht="13.5">
      <c r="A17" s="47" t="s">
        <v>232</v>
      </c>
      <c r="B17" s="46" t="s">
        <v>36</v>
      </c>
      <c r="C17" s="48" t="s">
        <v>210</v>
      </c>
      <c r="D17" s="53">
        <v>0</v>
      </c>
      <c r="E17" s="47" t="s">
        <v>233</v>
      </c>
      <c r="F17" s="46" t="s">
        <v>103</v>
      </c>
      <c r="G17" s="54">
        <v>0</v>
      </c>
    </row>
    <row r="18" spans="1:7" ht="13.5">
      <c r="A18" s="47" t="s">
        <v>234</v>
      </c>
      <c r="B18" s="46" t="s">
        <v>110</v>
      </c>
      <c r="C18" s="48" t="s">
        <v>210</v>
      </c>
      <c r="D18" s="53">
        <v>0</v>
      </c>
      <c r="E18" s="47" t="s">
        <v>217</v>
      </c>
      <c r="F18" s="46" t="s">
        <v>6</v>
      </c>
      <c r="G18" s="48" t="s">
        <v>210</v>
      </c>
    </row>
    <row r="19" spans="1:7" ht="13.5">
      <c r="A19" s="47" t="s">
        <v>235</v>
      </c>
      <c r="B19" s="46" t="s">
        <v>4</v>
      </c>
      <c r="C19" s="48" t="s">
        <v>210</v>
      </c>
      <c r="D19" s="53">
        <v>1</v>
      </c>
      <c r="E19" s="47" t="s">
        <v>217</v>
      </c>
      <c r="F19" s="46" t="s">
        <v>120</v>
      </c>
      <c r="G19" s="48" t="s">
        <v>210</v>
      </c>
    </row>
    <row r="20" spans="1:7" ht="13.5">
      <c r="A20" s="47" t="s">
        <v>236</v>
      </c>
      <c r="B20" s="46" t="s">
        <v>97</v>
      </c>
      <c r="C20" s="48" t="s">
        <v>210</v>
      </c>
      <c r="D20" s="169">
        <v>6</v>
      </c>
      <c r="E20" s="47" t="s">
        <v>217</v>
      </c>
      <c r="F20" s="46" t="s">
        <v>26</v>
      </c>
      <c r="G20" s="48" t="s">
        <v>210</v>
      </c>
    </row>
    <row r="21" spans="1:7" ht="13.5">
      <c r="A21" s="47" t="s">
        <v>237</v>
      </c>
      <c r="B21" s="46" t="s">
        <v>33</v>
      </c>
      <c r="C21" s="48" t="s">
        <v>210</v>
      </c>
      <c r="D21" s="169">
        <v>43</v>
      </c>
      <c r="E21" s="47" t="s">
        <v>217</v>
      </c>
      <c r="F21" s="46" t="s">
        <v>91</v>
      </c>
      <c r="G21" s="48" t="s">
        <v>210</v>
      </c>
    </row>
    <row r="22" spans="1:7" ht="13.5">
      <c r="A22" s="47" t="s">
        <v>238</v>
      </c>
      <c r="B22" s="46" t="s">
        <v>125</v>
      </c>
      <c r="C22" s="48" t="s">
        <v>210</v>
      </c>
      <c r="D22" s="53">
        <v>0</v>
      </c>
      <c r="E22" s="47" t="s">
        <v>217</v>
      </c>
      <c r="F22" s="46" t="s">
        <v>12</v>
      </c>
      <c r="G22" s="48" t="s">
        <v>210</v>
      </c>
    </row>
    <row r="23" spans="1:7" ht="13.5">
      <c r="A23" s="47" t="s">
        <v>239</v>
      </c>
      <c r="B23" s="46" t="s">
        <v>34</v>
      </c>
      <c r="C23" s="48" t="s">
        <v>210</v>
      </c>
      <c r="D23" s="53">
        <v>0</v>
      </c>
      <c r="E23" s="47" t="s">
        <v>217</v>
      </c>
      <c r="F23" s="46" t="s">
        <v>114</v>
      </c>
      <c r="G23" s="48" t="s">
        <v>210</v>
      </c>
    </row>
    <row r="24" spans="1:7" ht="12">
      <c r="A24" s="109" t="s">
        <v>240</v>
      </c>
      <c r="B24" s="109" t="s">
        <v>179</v>
      </c>
      <c r="C24" s="109"/>
      <c r="D24" s="109" t="s">
        <v>179</v>
      </c>
      <c r="E24" s="109" t="s">
        <v>179</v>
      </c>
      <c r="F24" s="109" t="s">
        <v>179</v>
      </c>
      <c r="G24" s="109" t="s">
        <v>179</v>
      </c>
    </row>
    <row r="25" spans="1:7" ht="12">
      <c r="A25" s="139" t="s">
        <v>244</v>
      </c>
      <c r="B25" s="139"/>
      <c r="C25" s="139"/>
      <c r="D25" s="139"/>
      <c r="E25" s="139"/>
      <c r="F25" s="139"/>
      <c r="G25" s="139"/>
    </row>
    <row r="26" spans="1:7" ht="12">
      <c r="A26" s="139" t="s">
        <v>245</v>
      </c>
      <c r="B26" s="139" t="s">
        <v>179</v>
      </c>
      <c r="C26" s="139"/>
      <c r="D26" s="139" t="s">
        <v>179</v>
      </c>
      <c r="E26" s="139" t="s">
        <v>179</v>
      </c>
      <c r="F26" s="139" t="s">
        <v>179</v>
      </c>
      <c r="G26" s="139" t="s">
        <v>179</v>
      </c>
    </row>
    <row r="27" spans="1:7" ht="12">
      <c r="A27" s="139" t="s">
        <v>246</v>
      </c>
      <c r="B27" s="139" t="s">
        <v>179</v>
      </c>
      <c r="C27" s="139"/>
      <c r="D27" s="139" t="s">
        <v>179</v>
      </c>
      <c r="E27" s="139" t="s">
        <v>179</v>
      </c>
      <c r="F27" s="139" t="s">
        <v>179</v>
      </c>
      <c r="G27" s="139" t="s">
        <v>179</v>
      </c>
    </row>
    <row r="28" spans="1:7" ht="12">
      <c r="A28" s="139" t="s">
        <v>247</v>
      </c>
      <c r="B28" s="139" t="s">
        <v>179</v>
      </c>
      <c r="C28" s="139"/>
      <c r="D28" s="139" t="s">
        <v>179</v>
      </c>
      <c r="E28" s="139" t="s">
        <v>179</v>
      </c>
      <c r="F28" s="139" t="s">
        <v>179</v>
      </c>
      <c r="G28" s="139" t="s">
        <v>179</v>
      </c>
    </row>
  </sheetData>
  <mergeCells count="8">
    <mergeCell ref="A1:G1"/>
    <mergeCell ref="B4:B5"/>
    <mergeCell ref="F4:F5"/>
    <mergeCell ref="A24:G24"/>
    <mergeCell ref="A25:G25"/>
    <mergeCell ref="A26:G26"/>
    <mergeCell ref="A27:G27"/>
    <mergeCell ref="A28:G28"/>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16"/>
  <sheetViews>
    <sheetView workbookViewId="0" topLeftCell="A1">
      <selection activeCell="Q13" sqref="Q13"/>
    </sheetView>
  </sheetViews>
  <sheetFormatPr defaultColWidth="9.140625" defaultRowHeight="12.75"/>
  <sheetData>
    <row r="1" spans="1:17" ht="21">
      <c r="A1" s="140" t="s">
        <v>249</v>
      </c>
      <c r="B1" s="140"/>
      <c r="C1" s="140"/>
      <c r="D1" s="140"/>
      <c r="E1" s="140"/>
      <c r="F1" s="140"/>
      <c r="G1" s="140"/>
      <c r="H1" s="140"/>
      <c r="I1" s="140"/>
      <c r="J1" s="140"/>
      <c r="K1" s="140"/>
      <c r="L1" s="140"/>
      <c r="M1" s="140"/>
      <c r="N1" s="140"/>
      <c r="O1" s="140"/>
      <c r="P1" s="140"/>
      <c r="Q1" s="140"/>
    </row>
    <row r="2" spans="1:17" ht="12.75">
      <c r="A2" s="60"/>
      <c r="B2" s="60"/>
      <c r="C2" s="60"/>
      <c r="D2" s="60"/>
      <c r="E2" s="60"/>
      <c r="F2" s="60"/>
      <c r="G2" s="60"/>
      <c r="H2" s="60"/>
      <c r="I2" s="60"/>
      <c r="J2" s="60"/>
      <c r="K2" s="60"/>
      <c r="L2" s="60"/>
      <c r="M2" s="60"/>
      <c r="N2" s="60"/>
      <c r="O2" s="60"/>
      <c r="P2" s="60"/>
      <c r="Q2" s="61" t="s">
        <v>253</v>
      </c>
    </row>
    <row r="3" spans="1:17" ht="13.5" thickBot="1">
      <c r="A3" s="62" t="s">
        <v>252</v>
      </c>
      <c r="B3" s="60"/>
      <c r="C3" s="60"/>
      <c r="D3" s="60"/>
      <c r="E3" s="60"/>
      <c r="F3" s="60"/>
      <c r="G3" s="60"/>
      <c r="H3" s="60"/>
      <c r="I3" s="60"/>
      <c r="J3" s="60"/>
      <c r="K3" s="60"/>
      <c r="L3" s="60"/>
      <c r="M3" s="60"/>
      <c r="N3" s="60"/>
      <c r="O3" s="60"/>
      <c r="P3" s="60"/>
      <c r="Q3" s="61" t="s">
        <v>250</v>
      </c>
    </row>
    <row r="4" spans="1:17" ht="12">
      <c r="A4" s="73" t="s">
        <v>8</v>
      </c>
      <c r="B4" s="56" t="s">
        <v>179</v>
      </c>
      <c r="C4" s="56" t="s">
        <v>179</v>
      </c>
      <c r="D4" s="56" t="s">
        <v>147</v>
      </c>
      <c r="E4" s="56" t="s">
        <v>32</v>
      </c>
      <c r="F4" s="56" t="s">
        <v>179</v>
      </c>
      <c r="G4" s="56" t="s">
        <v>179</v>
      </c>
      <c r="H4" s="56" t="s">
        <v>119</v>
      </c>
      <c r="I4" s="56" t="s">
        <v>179</v>
      </c>
      <c r="J4" s="56" t="s">
        <v>179</v>
      </c>
      <c r="K4" s="56" t="s">
        <v>79</v>
      </c>
      <c r="L4" s="56" t="s">
        <v>179</v>
      </c>
      <c r="M4" s="56" t="s">
        <v>179</v>
      </c>
      <c r="N4" s="56" t="s">
        <v>96</v>
      </c>
      <c r="O4" s="56" t="s">
        <v>179</v>
      </c>
      <c r="P4" s="56" t="s">
        <v>179</v>
      </c>
      <c r="Q4" s="57" t="s">
        <v>179</v>
      </c>
    </row>
    <row r="5" spans="1:17" ht="12">
      <c r="A5" s="72" t="s">
        <v>121</v>
      </c>
      <c r="B5" s="70" t="s">
        <v>179</v>
      </c>
      <c r="C5" s="70" t="s">
        <v>179</v>
      </c>
      <c r="D5" s="70" t="s">
        <v>179</v>
      </c>
      <c r="E5" s="70" t="s">
        <v>68</v>
      </c>
      <c r="F5" s="70" t="s">
        <v>172</v>
      </c>
      <c r="G5" s="70" t="s">
        <v>11</v>
      </c>
      <c r="H5" s="70" t="s">
        <v>68</v>
      </c>
      <c r="I5" s="70" t="s">
        <v>134</v>
      </c>
      <c r="J5" s="70" t="s">
        <v>19</v>
      </c>
      <c r="K5" s="70" t="s">
        <v>68</v>
      </c>
      <c r="L5" s="70" t="s">
        <v>134</v>
      </c>
      <c r="M5" s="70" t="s">
        <v>19</v>
      </c>
      <c r="N5" s="70" t="s">
        <v>68</v>
      </c>
      <c r="O5" s="70" t="s">
        <v>172</v>
      </c>
      <c r="P5" s="70" t="s">
        <v>11</v>
      </c>
      <c r="Q5" s="71" t="s">
        <v>179</v>
      </c>
    </row>
    <row r="6" spans="1:17" ht="12">
      <c r="A6" s="72" t="s">
        <v>179</v>
      </c>
      <c r="B6" s="70" t="s">
        <v>179</v>
      </c>
      <c r="C6" s="70" t="s">
        <v>179</v>
      </c>
      <c r="D6" s="70" t="s">
        <v>179</v>
      </c>
      <c r="E6" s="70" t="s">
        <v>179</v>
      </c>
      <c r="F6" s="70" t="s">
        <v>179</v>
      </c>
      <c r="G6" s="70" t="s">
        <v>70</v>
      </c>
      <c r="H6" s="70" t="s">
        <v>179</v>
      </c>
      <c r="I6" s="70" t="s">
        <v>179</v>
      </c>
      <c r="J6" s="70" t="s">
        <v>70</v>
      </c>
      <c r="K6" s="70" t="s">
        <v>179</v>
      </c>
      <c r="L6" s="70" t="s">
        <v>70</v>
      </c>
      <c r="M6" s="70" t="s">
        <v>70</v>
      </c>
      <c r="N6" s="70" t="s">
        <v>179</v>
      </c>
      <c r="O6" s="70" t="s">
        <v>179</v>
      </c>
      <c r="P6" s="70" t="s">
        <v>160</v>
      </c>
      <c r="Q6" s="71" t="s">
        <v>164</v>
      </c>
    </row>
    <row r="7" spans="1:17" ht="12">
      <c r="A7" s="72" t="s">
        <v>179</v>
      </c>
      <c r="B7" s="70" t="s">
        <v>179</v>
      </c>
      <c r="C7" s="70" t="s">
        <v>179</v>
      </c>
      <c r="D7" s="70" t="s">
        <v>179</v>
      </c>
      <c r="E7" s="70" t="s">
        <v>179</v>
      </c>
      <c r="F7" s="70" t="s">
        <v>179</v>
      </c>
      <c r="G7" s="70" t="s">
        <v>179</v>
      </c>
      <c r="H7" s="70" t="s">
        <v>179</v>
      </c>
      <c r="I7" s="70" t="s">
        <v>179</v>
      </c>
      <c r="J7" s="70" t="s">
        <v>179</v>
      </c>
      <c r="K7" s="70" t="s">
        <v>179</v>
      </c>
      <c r="L7" s="70" t="s">
        <v>179</v>
      </c>
      <c r="M7" s="70" t="s">
        <v>179</v>
      </c>
      <c r="N7" s="70" t="s">
        <v>179</v>
      </c>
      <c r="O7" s="70" t="s">
        <v>179</v>
      </c>
      <c r="P7" s="70" t="s">
        <v>179</v>
      </c>
      <c r="Q7" s="71" t="s">
        <v>179</v>
      </c>
    </row>
    <row r="8" spans="1:17" ht="13.5">
      <c r="A8" s="72" t="s">
        <v>30</v>
      </c>
      <c r="B8" s="70" t="s">
        <v>115</v>
      </c>
      <c r="C8" s="70" t="s">
        <v>133</v>
      </c>
      <c r="D8" s="63" t="s">
        <v>21</v>
      </c>
      <c r="E8" s="64" t="s">
        <v>48</v>
      </c>
      <c r="F8" s="64" t="s">
        <v>162</v>
      </c>
      <c r="G8" s="64" t="s">
        <v>72</v>
      </c>
      <c r="H8" s="64" t="s">
        <v>132</v>
      </c>
      <c r="I8" s="64" t="s">
        <v>55</v>
      </c>
      <c r="J8" s="64" t="s">
        <v>154</v>
      </c>
      <c r="K8" s="64" t="s">
        <v>86</v>
      </c>
      <c r="L8" s="64" t="s">
        <v>155</v>
      </c>
      <c r="M8" s="64" t="s">
        <v>84</v>
      </c>
      <c r="N8" s="64" t="s">
        <v>20</v>
      </c>
      <c r="O8" s="64" t="s">
        <v>93</v>
      </c>
      <c r="P8" s="64" t="s">
        <v>36</v>
      </c>
      <c r="Q8" s="65" t="s">
        <v>110</v>
      </c>
    </row>
    <row r="9" spans="1:17" ht="13.5">
      <c r="A9" s="72" t="s">
        <v>179</v>
      </c>
      <c r="B9" s="70" t="s">
        <v>179</v>
      </c>
      <c r="C9" s="70" t="s">
        <v>179</v>
      </c>
      <c r="D9" s="63" t="s">
        <v>68</v>
      </c>
      <c r="E9" s="66">
        <v>0</v>
      </c>
      <c r="F9" s="66">
        <v>0</v>
      </c>
      <c r="G9" s="66">
        <v>0</v>
      </c>
      <c r="H9" s="66">
        <v>0</v>
      </c>
      <c r="I9" s="66">
        <v>0</v>
      </c>
      <c r="J9" s="66">
        <v>0</v>
      </c>
      <c r="K9" s="66">
        <v>0</v>
      </c>
      <c r="L9" s="66">
        <v>0</v>
      </c>
      <c r="M9" s="66">
        <v>0</v>
      </c>
      <c r="N9" s="66">
        <v>0</v>
      </c>
      <c r="O9" s="66">
        <v>0</v>
      </c>
      <c r="P9" s="66">
        <v>0</v>
      </c>
      <c r="Q9" s="66">
        <v>0</v>
      </c>
    </row>
    <row r="10" spans="1:17" ht="13.5">
      <c r="A10" s="110" t="s">
        <v>179</v>
      </c>
      <c r="B10" s="85" t="s">
        <v>179</v>
      </c>
      <c r="C10" s="85" t="s">
        <v>179</v>
      </c>
      <c r="D10" s="74" t="s">
        <v>179</v>
      </c>
      <c r="E10" s="66" t="s">
        <v>179</v>
      </c>
      <c r="F10" s="66" t="s">
        <v>179</v>
      </c>
      <c r="G10" s="66" t="s">
        <v>179</v>
      </c>
      <c r="H10" s="66" t="s">
        <v>179</v>
      </c>
      <c r="I10" s="66" t="s">
        <v>179</v>
      </c>
      <c r="J10" s="66" t="s">
        <v>179</v>
      </c>
      <c r="K10" s="66" t="s">
        <v>179</v>
      </c>
      <c r="L10" s="66" t="s">
        <v>179</v>
      </c>
      <c r="M10" s="66" t="s">
        <v>179</v>
      </c>
      <c r="N10" s="66" t="s">
        <v>179</v>
      </c>
      <c r="O10" s="66" t="s">
        <v>179</v>
      </c>
      <c r="P10" s="66" t="s">
        <v>179</v>
      </c>
      <c r="Q10" s="67" t="s">
        <v>179</v>
      </c>
    </row>
    <row r="11" spans="1:17" ht="13.5">
      <c r="A11" s="110" t="s">
        <v>179</v>
      </c>
      <c r="B11" s="85" t="s">
        <v>179</v>
      </c>
      <c r="C11" s="85" t="s">
        <v>179</v>
      </c>
      <c r="D11" s="74" t="s">
        <v>179</v>
      </c>
      <c r="E11" s="66" t="s">
        <v>179</v>
      </c>
      <c r="F11" s="66" t="s">
        <v>179</v>
      </c>
      <c r="G11" s="66" t="s">
        <v>179</v>
      </c>
      <c r="H11" s="66" t="s">
        <v>179</v>
      </c>
      <c r="I11" s="66" t="s">
        <v>179</v>
      </c>
      <c r="J11" s="66" t="s">
        <v>179</v>
      </c>
      <c r="K11" s="66" t="s">
        <v>179</v>
      </c>
      <c r="L11" s="66" t="s">
        <v>179</v>
      </c>
      <c r="M11" s="66" t="s">
        <v>179</v>
      </c>
      <c r="N11" s="66" t="s">
        <v>179</v>
      </c>
      <c r="O11" s="66" t="s">
        <v>179</v>
      </c>
      <c r="P11" s="66" t="s">
        <v>179</v>
      </c>
      <c r="Q11" s="67" t="s">
        <v>179</v>
      </c>
    </row>
    <row r="12" spans="1:17" ht="13.5">
      <c r="A12" s="110" t="s">
        <v>179</v>
      </c>
      <c r="B12" s="85" t="s">
        <v>179</v>
      </c>
      <c r="C12" s="85" t="s">
        <v>179</v>
      </c>
      <c r="D12" s="74" t="s">
        <v>179</v>
      </c>
      <c r="E12" s="66" t="s">
        <v>179</v>
      </c>
      <c r="F12" s="66" t="s">
        <v>179</v>
      </c>
      <c r="G12" s="66" t="s">
        <v>179</v>
      </c>
      <c r="H12" s="66" t="s">
        <v>179</v>
      </c>
      <c r="I12" s="66" t="s">
        <v>179</v>
      </c>
      <c r="J12" s="66" t="s">
        <v>179</v>
      </c>
      <c r="K12" s="66" t="s">
        <v>179</v>
      </c>
      <c r="L12" s="66" t="s">
        <v>179</v>
      </c>
      <c r="M12" s="66" t="s">
        <v>179</v>
      </c>
      <c r="N12" s="66" t="s">
        <v>179</v>
      </c>
      <c r="O12" s="66" t="s">
        <v>179</v>
      </c>
      <c r="P12" s="66" t="s">
        <v>179</v>
      </c>
      <c r="Q12" s="67" t="s">
        <v>179</v>
      </c>
    </row>
    <row r="13" spans="1:17" ht="13.5">
      <c r="A13" s="110" t="s">
        <v>179</v>
      </c>
      <c r="B13" s="85" t="s">
        <v>179</v>
      </c>
      <c r="C13" s="85" t="s">
        <v>179</v>
      </c>
      <c r="D13" s="74" t="s">
        <v>179</v>
      </c>
      <c r="E13" s="66" t="s">
        <v>179</v>
      </c>
      <c r="F13" s="66" t="s">
        <v>179</v>
      </c>
      <c r="G13" s="66" t="s">
        <v>179</v>
      </c>
      <c r="H13" s="66" t="s">
        <v>179</v>
      </c>
      <c r="I13" s="66" t="s">
        <v>179</v>
      </c>
      <c r="J13" s="66" t="s">
        <v>179</v>
      </c>
      <c r="K13" s="66" t="s">
        <v>179</v>
      </c>
      <c r="L13" s="66" t="s">
        <v>179</v>
      </c>
      <c r="M13" s="66" t="s">
        <v>179</v>
      </c>
      <c r="N13" s="66" t="s">
        <v>179</v>
      </c>
      <c r="O13" s="66" t="s">
        <v>179</v>
      </c>
      <c r="P13" s="66" t="s">
        <v>179</v>
      </c>
      <c r="Q13" s="67" t="s">
        <v>179</v>
      </c>
    </row>
    <row r="14" spans="1:17" ht="13.5">
      <c r="A14" s="110" t="s">
        <v>179</v>
      </c>
      <c r="B14" s="85" t="s">
        <v>179</v>
      </c>
      <c r="C14" s="85" t="s">
        <v>179</v>
      </c>
      <c r="D14" s="74" t="s">
        <v>179</v>
      </c>
      <c r="E14" s="66" t="s">
        <v>179</v>
      </c>
      <c r="F14" s="66" t="s">
        <v>179</v>
      </c>
      <c r="G14" s="66" t="s">
        <v>179</v>
      </c>
      <c r="H14" s="66" t="s">
        <v>179</v>
      </c>
      <c r="I14" s="66" t="s">
        <v>179</v>
      </c>
      <c r="J14" s="66" t="s">
        <v>179</v>
      </c>
      <c r="K14" s="66" t="s">
        <v>179</v>
      </c>
      <c r="L14" s="66" t="s">
        <v>179</v>
      </c>
      <c r="M14" s="66" t="s">
        <v>179</v>
      </c>
      <c r="N14" s="66" t="s">
        <v>179</v>
      </c>
      <c r="O14" s="66" t="s">
        <v>179</v>
      </c>
      <c r="P14" s="66" t="s">
        <v>179</v>
      </c>
      <c r="Q14" s="67" t="s">
        <v>179</v>
      </c>
    </row>
    <row r="15" spans="1:17" ht="14.25" thickBot="1">
      <c r="A15" s="86" t="s">
        <v>179</v>
      </c>
      <c r="B15" s="87" t="s">
        <v>179</v>
      </c>
      <c r="C15" s="87" t="s">
        <v>179</v>
      </c>
      <c r="D15" s="75" t="s">
        <v>179</v>
      </c>
      <c r="E15" s="76" t="s">
        <v>179</v>
      </c>
      <c r="F15" s="76" t="s">
        <v>179</v>
      </c>
      <c r="G15" s="76" t="s">
        <v>179</v>
      </c>
      <c r="H15" s="76" t="s">
        <v>179</v>
      </c>
      <c r="I15" s="76" t="s">
        <v>179</v>
      </c>
      <c r="J15" s="76" t="s">
        <v>179</v>
      </c>
      <c r="K15" s="76" t="s">
        <v>179</v>
      </c>
      <c r="L15" s="76" t="s">
        <v>179</v>
      </c>
      <c r="M15" s="76" t="s">
        <v>179</v>
      </c>
      <c r="N15" s="76" t="s">
        <v>179</v>
      </c>
      <c r="O15" s="76" t="s">
        <v>179</v>
      </c>
      <c r="P15" s="76" t="s">
        <v>179</v>
      </c>
      <c r="Q15" s="77" t="s">
        <v>179</v>
      </c>
    </row>
    <row r="16" spans="1:17" ht="13.5">
      <c r="A16" s="68" t="s">
        <v>251</v>
      </c>
      <c r="B16" s="69"/>
      <c r="C16" s="69"/>
      <c r="D16" s="69"/>
      <c r="E16" s="69"/>
      <c r="F16" s="69"/>
      <c r="G16" s="69"/>
      <c r="H16" s="69"/>
      <c r="I16" s="69"/>
      <c r="J16" s="69"/>
      <c r="K16" s="69"/>
      <c r="L16" s="69"/>
      <c r="M16" s="69"/>
      <c r="N16" s="69"/>
      <c r="O16" s="69"/>
      <c r="P16" s="69"/>
      <c r="Q16" s="69"/>
    </row>
  </sheetData>
  <mergeCells count="31">
    <mergeCell ref="A1:Q1"/>
    <mergeCell ref="A4:C7"/>
    <mergeCell ref="D4:D7"/>
    <mergeCell ref="E4:G4"/>
    <mergeCell ref="H4:J4"/>
    <mergeCell ref="K4:M4"/>
    <mergeCell ref="N4:Q4"/>
    <mergeCell ref="E5:E7"/>
    <mergeCell ref="F5:F7"/>
    <mergeCell ref="G5:G7"/>
    <mergeCell ref="H5:H7"/>
    <mergeCell ref="I5:I7"/>
    <mergeCell ref="J5:J7"/>
    <mergeCell ref="K5:K7"/>
    <mergeCell ref="P5:Q5"/>
    <mergeCell ref="P6:P7"/>
    <mergeCell ref="Q6:Q7"/>
    <mergeCell ref="A8:A9"/>
    <mergeCell ref="B8:B9"/>
    <mergeCell ref="C8:C9"/>
    <mergeCell ref="L5:L7"/>
    <mergeCell ref="M5:M7"/>
    <mergeCell ref="N5:N7"/>
    <mergeCell ref="O5:O7"/>
    <mergeCell ref="A14:C14"/>
    <mergeCell ref="A15:C15"/>
    <mergeCell ref="A16:Q16"/>
    <mergeCell ref="A10:C10"/>
    <mergeCell ref="A11:C11"/>
    <mergeCell ref="A12:C12"/>
    <mergeCell ref="A13:C1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15"/>
  <sheetViews>
    <sheetView workbookViewId="0" topLeftCell="A1">
      <selection activeCell="E10" sqref="E10"/>
    </sheetView>
  </sheetViews>
  <sheetFormatPr defaultColWidth="9.140625" defaultRowHeight="12.75"/>
  <cols>
    <col min="1" max="1" width="10.421875" style="0" customWidth="1"/>
    <col min="2" max="2" width="15.140625" style="0" customWidth="1"/>
    <col min="3" max="5" width="35.57421875" style="0" customWidth="1"/>
  </cols>
  <sheetData>
    <row r="1" spans="1:5" ht="21">
      <c r="A1" s="146" t="s">
        <v>256</v>
      </c>
      <c r="B1" s="146"/>
      <c r="C1" s="146"/>
      <c r="D1" s="146"/>
      <c r="E1" s="146"/>
    </row>
    <row r="2" spans="1:5" ht="12.75">
      <c r="A2" s="78"/>
      <c r="B2" s="78"/>
      <c r="C2" s="79"/>
      <c r="D2" s="79"/>
      <c r="E2" s="80" t="s">
        <v>257</v>
      </c>
    </row>
    <row r="3" spans="1:5" ht="13.5" thickBot="1">
      <c r="A3" s="81" t="s">
        <v>252</v>
      </c>
      <c r="B3" s="78"/>
      <c r="C3" s="82"/>
      <c r="D3" s="82"/>
      <c r="E3" s="80" t="s">
        <v>258</v>
      </c>
    </row>
    <row r="4" spans="1:5" ht="15">
      <c r="A4" s="147" t="s">
        <v>259</v>
      </c>
      <c r="B4" s="148"/>
      <c r="C4" s="149" t="s">
        <v>260</v>
      </c>
      <c r="D4" s="152" t="s">
        <v>261</v>
      </c>
      <c r="E4" s="155" t="s">
        <v>262</v>
      </c>
    </row>
    <row r="5" spans="1:5" ht="12">
      <c r="A5" s="158" t="s">
        <v>255</v>
      </c>
      <c r="B5" s="159" t="s">
        <v>147</v>
      </c>
      <c r="C5" s="150"/>
      <c r="D5" s="153"/>
      <c r="E5" s="156"/>
    </row>
    <row r="6" spans="1:5" ht="24.75" customHeight="1">
      <c r="A6" s="158"/>
      <c r="B6" s="159"/>
      <c r="C6" s="151"/>
      <c r="D6" s="154"/>
      <c r="E6" s="157"/>
    </row>
    <row r="7" spans="1:5" ht="15">
      <c r="A7" s="58" t="s">
        <v>21</v>
      </c>
      <c r="B7" s="143"/>
      <c r="C7" s="83">
        <v>1</v>
      </c>
      <c r="D7" s="83">
        <v>2</v>
      </c>
      <c r="E7" s="84">
        <v>3</v>
      </c>
    </row>
    <row r="8" spans="1:5" ht="15">
      <c r="A8" s="58" t="s">
        <v>263</v>
      </c>
      <c r="B8" s="143"/>
      <c r="C8" s="88">
        <v>0</v>
      </c>
      <c r="D8" s="88">
        <v>0</v>
      </c>
      <c r="E8" s="89">
        <v>0</v>
      </c>
    </row>
    <row r="9" spans="1:5" ht="15">
      <c r="A9" s="90"/>
      <c r="B9" s="91"/>
      <c r="C9" s="92"/>
      <c r="D9" s="93"/>
      <c r="E9" s="94"/>
    </row>
    <row r="10" spans="1:5" ht="15">
      <c r="A10" s="90"/>
      <c r="B10" s="95"/>
      <c r="C10" s="92"/>
      <c r="D10" s="92"/>
      <c r="E10" s="94"/>
    </row>
    <row r="11" spans="1:5" ht="15">
      <c r="A11" s="90"/>
      <c r="B11" s="91"/>
      <c r="C11" s="92"/>
      <c r="D11" s="92"/>
      <c r="E11" s="94"/>
    </row>
    <row r="12" spans="1:5" ht="15">
      <c r="A12" s="90"/>
      <c r="B12" s="95"/>
      <c r="C12" s="92"/>
      <c r="D12" s="92"/>
      <c r="E12" s="94"/>
    </row>
    <row r="13" spans="1:5" ht="15">
      <c r="A13" s="90"/>
      <c r="B13" s="95"/>
      <c r="C13" s="92"/>
      <c r="D13" s="92"/>
      <c r="E13" s="94"/>
    </row>
    <row r="14" spans="1:5" ht="15" thickBot="1">
      <c r="A14" s="96"/>
      <c r="B14" s="97"/>
      <c r="C14" s="98"/>
      <c r="D14" s="98"/>
      <c r="E14" s="99"/>
    </row>
    <row r="15" spans="1:5" ht="13.5">
      <c r="A15" s="144" t="s">
        <v>264</v>
      </c>
      <c r="B15" s="145"/>
      <c r="C15" s="145"/>
      <c r="D15" s="145"/>
      <c r="E15" s="145"/>
    </row>
  </sheetData>
  <mergeCells count="10">
    <mergeCell ref="A7:B7"/>
    <mergeCell ref="A8:B8"/>
    <mergeCell ref="A15:E15"/>
    <mergeCell ref="A1:E1"/>
    <mergeCell ref="A4:B4"/>
    <mergeCell ref="C4:C6"/>
    <mergeCell ref="D4:D6"/>
    <mergeCell ref="E4:E6"/>
    <mergeCell ref="A5:A6"/>
    <mergeCell ref="B5:B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2012</cp:lastModifiedBy>
  <cp:lastPrinted>2016-09-28T06:12:49Z</cp:lastPrinted>
  <dcterms:created xsi:type="dcterms:W3CDTF">2016-09-28T04:55:52Z</dcterms:created>
  <dcterms:modified xsi:type="dcterms:W3CDTF">2016-09-29T03:13:54Z</dcterms:modified>
  <cp:category/>
  <cp:version/>
  <cp:contentType/>
  <cp:contentStatus/>
</cp:coreProperties>
</file>